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915" windowHeight="12525" activeTab="4"/>
  </bookViews>
  <sheets>
    <sheet name="RNAT2022-2023 " sheetId="7" r:id="rId1"/>
    <sheet name="GEOM2022-2023 " sheetId="6" r:id="rId2"/>
    <sheet name="MADD2022-2023 " sheetId="12" r:id="rId3"/>
    <sheet name="TDR2022-2023" sheetId="8" r:id="rId4"/>
    <sheet name="TDRF2022-2023" sheetId="10" r:id="rId5"/>
  </sheets>
  <definedNames>
    <definedName name="_xlnm.Print_Area" localSheetId="1">'GEOM2022-2023 '!$A$1:$N$96</definedName>
    <definedName name="_xlnm.Print_Area" localSheetId="2">'MADD2022-2023 '!$A$1:$N$98</definedName>
    <definedName name="_xlnm.Print_Area" localSheetId="0">'RNAT2022-2023 '!$A$1:$N$89</definedName>
    <definedName name="_xlnm.Print_Area" localSheetId="3">'TDR2022-2023'!$A$1:$N$126</definedName>
    <definedName name="_xlnm.Print_Area" localSheetId="4">'TDRF2022-2023'!$A$1:$N$126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12" l="1"/>
  <c r="I91" i="12"/>
  <c r="H91" i="12"/>
  <c r="G91" i="12"/>
  <c r="F91" i="12"/>
  <c r="E91" i="12"/>
  <c r="J79" i="12"/>
  <c r="I79" i="12"/>
  <c r="H79" i="12"/>
  <c r="G79" i="12"/>
  <c r="F79" i="12"/>
  <c r="E79" i="12"/>
  <c r="J55" i="12"/>
  <c r="I55" i="12"/>
  <c r="H55" i="12"/>
  <c r="G55" i="12"/>
  <c r="F55" i="12"/>
  <c r="E55" i="12"/>
  <c r="J39" i="12"/>
  <c r="I39" i="12"/>
  <c r="H39" i="12"/>
  <c r="G39" i="12"/>
  <c r="F39" i="12"/>
  <c r="E39" i="12"/>
  <c r="J119" i="10" l="1"/>
  <c r="I119" i="10"/>
  <c r="H119" i="10"/>
  <c r="G119" i="10"/>
  <c r="F119" i="10"/>
  <c r="E119" i="10"/>
  <c r="J107" i="10"/>
  <c r="I107" i="10"/>
  <c r="H107" i="10"/>
  <c r="G107" i="10"/>
  <c r="F107" i="10"/>
  <c r="E107" i="10"/>
  <c r="J88" i="10"/>
  <c r="I88" i="10"/>
  <c r="H88" i="10"/>
  <c r="G88" i="10"/>
  <c r="F88" i="10"/>
  <c r="E88" i="10"/>
  <c r="J75" i="10"/>
  <c r="I75" i="10"/>
  <c r="H75" i="10"/>
  <c r="G75" i="10"/>
  <c r="F75" i="10"/>
  <c r="E75" i="10"/>
  <c r="J56" i="10"/>
  <c r="I56" i="10"/>
  <c r="H56" i="10"/>
  <c r="G56" i="10"/>
  <c r="F56" i="10"/>
  <c r="E56" i="10"/>
  <c r="J38" i="10"/>
  <c r="I38" i="10"/>
  <c r="H38" i="10"/>
  <c r="G38" i="10"/>
  <c r="F38" i="10"/>
  <c r="E38" i="10"/>
  <c r="J119" i="8"/>
  <c r="I119" i="8"/>
  <c r="H119" i="8"/>
  <c r="G119" i="8"/>
  <c r="F119" i="8"/>
  <c r="E119" i="8"/>
  <c r="E107" i="8"/>
  <c r="J107" i="8"/>
  <c r="I107" i="8"/>
  <c r="H107" i="8"/>
  <c r="G107" i="8"/>
  <c r="F107" i="8"/>
  <c r="E75" i="8"/>
  <c r="E38" i="8"/>
  <c r="J88" i="8" l="1"/>
  <c r="I88" i="8"/>
  <c r="H88" i="8"/>
  <c r="G88" i="8"/>
  <c r="F88" i="8"/>
  <c r="E88" i="8"/>
  <c r="J75" i="8"/>
  <c r="I75" i="8"/>
  <c r="H75" i="8"/>
  <c r="G75" i="8"/>
  <c r="F75" i="8"/>
  <c r="J56" i="8"/>
  <c r="I56" i="8"/>
  <c r="H56" i="8"/>
  <c r="G56" i="8"/>
  <c r="F56" i="8"/>
  <c r="E56" i="8"/>
  <c r="J38" i="8"/>
  <c r="I38" i="8"/>
  <c r="H38" i="8"/>
  <c r="G38" i="8"/>
  <c r="F38" i="8"/>
  <c r="G70" i="7"/>
  <c r="E70" i="7"/>
  <c r="J82" i="7"/>
  <c r="I82" i="7"/>
  <c r="H82" i="7"/>
  <c r="G82" i="7"/>
  <c r="F82" i="7"/>
  <c r="E82" i="7"/>
  <c r="J70" i="7"/>
  <c r="I70" i="7"/>
  <c r="H70" i="7"/>
  <c r="F70" i="7"/>
  <c r="J50" i="7"/>
  <c r="I50" i="7"/>
  <c r="H50" i="7"/>
  <c r="G50" i="7"/>
  <c r="F50" i="7"/>
  <c r="E50" i="7"/>
  <c r="J35" i="7"/>
  <c r="I35" i="7"/>
  <c r="H35" i="7"/>
  <c r="G35" i="7"/>
  <c r="F35" i="7"/>
  <c r="E35" i="7"/>
  <c r="J89" i="6" l="1"/>
  <c r="I89" i="6"/>
  <c r="H89" i="6"/>
  <c r="G89" i="6"/>
  <c r="F89" i="6"/>
  <c r="E89" i="6"/>
  <c r="F36" i="6"/>
  <c r="G36" i="6"/>
  <c r="H36" i="6"/>
  <c r="I36" i="6"/>
  <c r="J36" i="6"/>
  <c r="E36" i="6"/>
  <c r="J76" i="6" l="1"/>
  <c r="I76" i="6"/>
  <c r="H76" i="6"/>
  <c r="G76" i="6"/>
  <c r="F76" i="6"/>
  <c r="E76" i="6"/>
  <c r="J55" i="6"/>
  <c r="I55" i="6"/>
  <c r="H55" i="6"/>
  <c r="G55" i="6"/>
  <c r="F55" i="6"/>
  <c r="E55" i="6"/>
</calcChain>
</file>

<file path=xl/comments1.xml><?xml version="1.0" encoding="utf-8"?>
<comments xmlns="http://schemas.openxmlformats.org/spreadsheetml/2006/main">
  <authors>
    <author>UAIC</author>
  </authors>
  <commentList>
    <comment ref="I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39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5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7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2.xml><?xml version="1.0" encoding="utf-8"?>
<comments xmlns="http://schemas.openxmlformats.org/spreadsheetml/2006/main">
  <authors>
    <author>UAIC</author>
  </authors>
  <commentList>
    <comment ref="I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4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60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8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3.xml><?xml version="1.0" encoding="utf-8"?>
<comments xmlns="http://schemas.openxmlformats.org/spreadsheetml/2006/main">
  <authors>
    <author>UAIC</author>
  </authors>
  <commentList>
    <comment ref="I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44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60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84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4.xml><?xml version="1.0" encoding="utf-8"?>
<comments xmlns="http://schemas.openxmlformats.org/spreadsheetml/2006/main">
  <authors>
    <author>UAIC</author>
  </authors>
  <commentList>
    <comment ref="I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43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6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8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9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11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5.xml><?xml version="1.0" encoding="utf-8"?>
<comments xmlns="http://schemas.openxmlformats.org/spreadsheetml/2006/main">
  <authors>
    <author>UAIC</author>
  </authors>
  <commentList>
    <comment ref="I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43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6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8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9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I11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sharedStrings.xml><?xml version="1.0" encoding="utf-8"?>
<sst xmlns="http://schemas.openxmlformats.org/spreadsheetml/2006/main" count="1420" uniqueCount="406">
  <si>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</si>
  <si>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</si>
  <si>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</si>
  <si>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</si>
  <si>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</si>
  <si>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</si>
  <si>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</si>
  <si>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C</t>
  </si>
  <si>
    <t>Anul de studiu II</t>
  </si>
  <si>
    <t>DECAN,</t>
  </si>
  <si>
    <r>
      <t xml:space="preserve">Forma de învăţământ: </t>
    </r>
    <r>
      <rPr>
        <b/>
        <sz val="14"/>
        <rFont val="Trebuchet MS"/>
        <family val="2"/>
      </rPr>
      <t>IF</t>
    </r>
  </si>
  <si>
    <t>”Alexandru Ioan Cuza” University of Iasi</t>
  </si>
  <si>
    <t>Mode of study: Full time education</t>
  </si>
  <si>
    <t>DIRECTOR DEPARTAMENT,</t>
  </si>
  <si>
    <r>
      <t>Examen de disertație: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</si>
  <si>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</si>
  <si>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</si>
  <si>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</si>
  <si>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</si>
  <si>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</si>
  <si>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</si>
  <si>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</si>
  <si>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</si>
  <si>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</si>
  <si>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</si>
  <si>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Procent de ore desfășurate on line/sem.</t>
  </si>
  <si>
    <t>Nr. ore/săpt.
(fizic+online)</t>
  </si>
  <si>
    <t>Universitatea „Alexandru Ioan Cuza" din Iaşi</t>
  </si>
  <si>
    <t>Faculty of Geography and Geology</t>
  </si>
  <si>
    <t>FACULTATEA de Geografie și Geologie</t>
  </si>
  <si>
    <t>Domeniul de MASTER: Geografie</t>
  </si>
  <si>
    <r>
      <t>Seria:</t>
    </r>
    <r>
      <rPr>
        <b/>
        <sz val="14"/>
        <rFont val="Trebuchet MS"/>
        <family val="2"/>
      </rPr>
      <t xml:space="preserve"> 2022-2024</t>
    </r>
  </si>
  <si>
    <t>(2022-2023)</t>
  </si>
  <si>
    <t>E</t>
  </si>
  <si>
    <t>EVP</t>
  </si>
  <si>
    <t>*SM</t>
  </si>
  <si>
    <r>
      <t xml:space="preserve">Cartografie analitică şi digitală - </t>
    </r>
    <r>
      <rPr>
        <b/>
        <i/>
        <sz val="10"/>
        <rFont val="Trebuchet MS"/>
        <family val="2"/>
      </rPr>
      <t>Analytical and Digital Cartography*</t>
    </r>
  </si>
  <si>
    <t>(2023-2024)</t>
  </si>
  <si>
    <r>
      <t xml:space="preserve">Inițierea și administrarea afacerilor - </t>
    </r>
    <r>
      <rPr>
        <b/>
        <i/>
        <sz val="10"/>
        <rFont val="Trebuchet MS"/>
        <family val="2"/>
      </rPr>
      <t>Start-up and Management of Businesses</t>
    </r>
    <r>
      <rPr>
        <sz val="10"/>
        <rFont val="Trebuchet MS"/>
        <family val="2"/>
      </rPr>
      <t>*</t>
    </r>
  </si>
  <si>
    <r>
      <t xml:space="preserve">Discipline opţionale: 1 din 2 </t>
    </r>
    <r>
      <rPr>
        <sz val="10"/>
        <rFont val="Trebuchet MS"/>
        <family val="2"/>
      </rPr>
      <t>(Optional courses: 1 out of 2)</t>
    </r>
  </si>
  <si>
    <r>
      <t xml:space="preserve">Etică și integritate academică - </t>
    </r>
    <r>
      <rPr>
        <b/>
        <i/>
        <sz val="10"/>
        <rFont val="Trebuchet MS"/>
        <family val="2"/>
      </rPr>
      <t>Ethics and academic integrity*</t>
    </r>
  </si>
  <si>
    <r>
      <t xml:space="preserve">Activități pentru pregătirea și elaborarea lucrării de disertaţie - </t>
    </r>
    <r>
      <rPr>
        <b/>
        <i/>
        <sz val="10"/>
        <rFont val="Trebuchet MS"/>
        <family val="2"/>
      </rPr>
      <t>Activity for the Preparation and Elaboration the Dissertation Thesis*</t>
    </r>
  </si>
  <si>
    <r>
      <t xml:space="preserve">Susținera lucrării de disertație - </t>
    </r>
    <r>
      <rPr>
        <b/>
        <i/>
        <sz val="10"/>
        <rFont val="Trebuchet MS"/>
        <family val="2"/>
      </rPr>
      <t>Defense of Dissertation Thesis</t>
    </r>
    <r>
      <rPr>
        <sz val="10"/>
        <rFont val="Trebuchet MS"/>
        <family val="2"/>
      </rPr>
      <t>*</t>
    </r>
  </si>
  <si>
    <t>Codul disciplinei</t>
  </si>
  <si>
    <t>JGMT1101</t>
  </si>
  <si>
    <t>JGMT1102</t>
  </si>
  <si>
    <t>JGMT1103</t>
  </si>
  <si>
    <t>JGMT1104</t>
  </si>
  <si>
    <t>JGMT1105</t>
  </si>
  <si>
    <r>
      <t xml:space="preserve">Introducere în programare - </t>
    </r>
    <r>
      <rPr>
        <b/>
        <i/>
        <sz val="10"/>
        <rFont val="Trebuchet MS"/>
        <family val="2"/>
      </rPr>
      <t>Introduction in Programming*</t>
    </r>
  </si>
  <si>
    <r>
      <t xml:space="preserve">Surse şi tehnici de achiziţie a datelor spaţiale - </t>
    </r>
    <r>
      <rPr>
        <b/>
        <i/>
        <sz val="10"/>
        <rFont val="Trebuchet MS"/>
        <family val="2"/>
      </rPr>
      <t>Sources and Techniques of Spatial Data Acquisition*</t>
    </r>
  </si>
  <si>
    <r>
      <t xml:space="preserve">Geostatistică - </t>
    </r>
    <r>
      <rPr>
        <b/>
        <i/>
        <sz val="10"/>
        <rFont val="Trebuchet MS"/>
        <family val="2"/>
      </rPr>
      <t>Geostatistics*</t>
    </r>
  </si>
  <si>
    <r>
      <t xml:space="preserve">Disciplina opţională - </t>
    </r>
    <r>
      <rPr>
        <b/>
        <i/>
        <sz val="10"/>
        <rFont val="Trebuchet MS"/>
        <family val="2"/>
      </rPr>
      <t>Optional Subject*</t>
    </r>
  </si>
  <si>
    <r>
      <t xml:space="preserve">GIS şi diagnostic teritorial - </t>
    </r>
    <r>
      <rPr>
        <b/>
        <i/>
        <sz val="10"/>
        <rFont val="Trebuchet MS"/>
        <family val="2"/>
      </rPr>
      <t>GIS and Territorial Diagnosis*</t>
    </r>
  </si>
  <si>
    <r>
      <t xml:space="preserve">GIS/RS in climatologie - </t>
    </r>
    <r>
      <rPr>
        <b/>
        <i/>
        <sz val="10"/>
        <rFont val="Trebuchet MS"/>
        <family val="2"/>
      </rPr>
      <t>GIS/RS in Climatology*</t>
    </r>
  </si>
  <si>
    <t>Departamentul de Geografie</t>
  </si>
  <si>
    <t>Department of Geography</t>
  </si>
  <si>
    <t>Area of study: Geography</t>
  </si>
  <si>
    <t>Limba de predare: română</t>
  </si>
  <si>
    <t>Teaching languag: romanian</t>
  </si>
  <si>
    <r>
      <t xml:space="preserve">Durata programului de studiu: </t>
    </r>
    <r>
      <rPr>
        <b/>
        <sz val="14"/>
        <rFont val="Trebuchet MS"/>
        <family val="2"/>
      </rPr>
      <t>2 ANI</t>
    </r>
  </si>
  <si>
    <t>Length of the programme of study:2 years</t>
  </si>
  <si>
    <t>Număr de credite ECTS: 120</t>
  </si>
  <si>
    <t>Number of ECTS credits: 120</t>
  </si>
  <si>
    <t>JGMT1206</t>
  </si>
  <si>
    <t>JGMT1207</t>
  </si>
  <si>
    <t>JGMT1208</t>
  </si>
  <si>
    <t>JGMT1209</t>
  </si>
  <si>
    <t>JGMT1210</t>
  </si>
  <si>
    <r>
      <t xml:space="preserve">Curs avansat de GIS - </t>
    </r>
    <r>
      <rPr>
        <b/>
        <i/>
        <sz val="10"/>
        <rFont val="Trebuchet MS"/>
        <family val="2"/>
      </rPr>
      <t>GIS Advanced Course*</t>
    </r>
  </si>
  <si>
    <r>
      <t xml:space="preserve">Curs avansat de Teledetecţie - </t>
    </r>
    <r>
      <rPr>
        <b/>
        <i/>
        <sz val="10"/>
        <rFont val="Trebuchet MS"/>
        <family val="2"/>
      </rPr>
      <t>Remote Sensing Advanced Course*</t>
    </r>
  </si>
  <si>
    <r>
      <t xml:space="preserve">Crearea, gestionarea şi exploatarea bazelor de date spaţiale - </t>
    </r>
    <r>
      <rPr>
        <b/>
        <i/>
        <sz val="10"/>
        <rFont val="Trebuchet MS"/>
        <family val="2"/>
      </rPr>
      <t>Creation, Management and Exploitation of Spatial Data*</t>
    </r>
  </si>
  <si>
    <r>
      <t xml:space="preserve">Instrumente GIS pentru Geomarketing - </t>
    </r>
    <r>
      <rPr>
        <b/>
        <i/>
        <sz val="10"/>
        <rFont val="Trebuchet MS"/>
        <family val="2"/>
      </rPr>
      <t>GIS Instruments for Geomarketing*</t>
    </r>
  </si>
  <si>
    <r>
      <t>GIS în organizarea şi amenajarea teritoriului -</t>
    </r>
    <r>
      <rPr>
        <b/>
        <i/>
        <sz val="10"/>
        <rFont val="Trebuchet MS"/>
        <family val="2"/>
      </rPr>
      <t xml:space="preserve"> GIS in organization and territorial Planning*</t>
    </r>
  </si>
  <si>
    <r>
      <t xml:space="preserve">Modelarea spaţială a activităţilor turistice - </t>
    </r>
    <r>
      <rPr>
        <b/>
        <i/>
        <sz val="10"/>
        <rFont val="Trebuchet MS"/>
        <family val="2"/>
      </rPr>
      <t>Spatial Modelling of Touristic Activities*</t>
    </r>
  </si>
  <si>
    <r>
      <t xml:space="preserve">Aplicaţii GIS şi Teledetecţie în analiza biodiversităţii şi a utilizării terenurilor - </t>
    </r>
    <r>
      <rPr>
        <b/>
        <i/>
        <sz val="10"/>
        <rFont val="Trebuchet MS"/>
        <family val="2"/>
      </rPr>
      <t>GIS Applications and Remote Sensing in Biodiversity Analysis and Land Use*</t>
    </r>
    <r>
      <rPr>
        <sz val="10"/>
        <rFont val="Trebuchet MS"/>
        <family val="2"/>
      </rPr>
      <t xml:space="preserve"> </t>
    </r>
  </si>
  <si>
    <t>JGMT2301</t>
  </si>
  <si>
    <t>JGMT2302</t>
  </si>
  <si>
    <t>JGMT2303</t>
  </si>
  <si>
    <t>JGMT2304</t>
  </si>
  <si>
    <t>JGMT2305</t>
  </si>
  <si>
    <r>
      <t xml:space="preserve">Proiectarea şi implementarea GIS pentru instituţii şi companii - </t>
    </r>
    <r>
      <rPr>
        <b/>
        <i/>
        <sz val="10"/>
        <rFont val="Trebuchet MS"/>
        <family val="2"/>
      </rPr>
      <t>Designing and Implementation of GIS for Institutions and Companies*</t>
    </r>
  </si>
  <si>
    <r>
      <t xml:space="preserve">Aplicaţii ale SIG şi ale Teledetecţiei în știinţa mediului - </t>
    </r>
    <r>
      <rPr>
        <b/>
        <i/>
        <sz val="10"/>
        <rFont val="Trebuchet MS"/>
        <family val="2"/>
      </rPr>
      <t>GIS and Remote Sensing Applications in Environmental Science*</t>
    </r>
  </si>
  <si>
    <r>
      <t xml:space="preserve">Aplicaţii GIS în evaluarea şi managementul riscurilor - </t>
    </r>
    <r>
      <rPr>
        <b/>
        <i/>
        <sz val="10"/>
        <rFont val="Trebuchet MS"/>
        <family val="2"/>
      </rPr>
      <t>GIS Applications in Risk Evaluation and Management*</t>
    </r>
  </si>
  <si>
    <r>
      <t xml:space="preserve">Tehnici avansate de vizualizare şi prezentare în GIS/RS - </t>
    </r>
    <r>
      <rPr>
        <b/>
        <i/>
        <sz val="10"/>
        <rFont val="Trebuchet MS"/>
        <family val="2"/>
      </rPr>
      <t xml:space="preserve">Advanced Techniques of Visualisation and Presentation in GIS/RS* </t>
    </r>
  </si>
  <si>
    <r>
      <t xml:space="preserve">Aplicaţii GIS/RS in Geoarheologie - </t>
    </r>
    <r>
      <rPr>
        <b/>
        <i/>
        <sz val="10"/>
        <rFont val="Trebuchet MS"/>
        <family val="2"/>
      </rPr>
      <t>GIS/RS Applications in Geoarchaeology*</t>
    </r>
  </si>
  <si>
    <r>
      <t xml:space="preserve">Aplicaţii GIS în Geomorfologie - </t>
    </r>
    <r>
      <rPr>
        <b/>
        <i/>
        <sz val="10"/>
        <rFont val="Trebuchet MS"/>
        <family val="2"/>
      </rPr>
      <t>GIS Applications in Geomorphology*</t>
    </r>
  </si>
  <si>
    <r>
      <t>GIS/RS in hidrologie - GIS/RS in Hidrology*</t>
    </r>
    <r>
      <rPr>
        <b/>
        <i/>
        <sz val="10"/>
        <rFont val="Trebuchet MS"/>
        <family val="2"/>
      </rPr>
      <t>*</t>
    </r>
  </si>
  <si>
    <t>JGMT2310</t>
  </si>
  <si>
    <t>JGMT2412</t>
  </si>
  <si>
    <t>JGMT2406</t>
  </si>
  <si>
    <t>JGMT2407</t>
  </si>
  <si>
    <t>JGMT2408</t>
  </si>
  <si>
    <t>JGMT2409</t>
  </si>
  <si>
    <r>
      <t xml:space="preserve">Aplicaţii GIS pentru gestionarea resurselor de sol - </t>
    </r>
    <r>
      <rPr>
        <b/>
        <i/>
        <sz val="10"/>
        <rFont val="Trebuchet MS"/>
        <family val="2"/>
      </rPr>
      <t>GIS Applications for Soil Resources Management*</t>
    </r>
  </si>
  <si>
    <r>
      <t xml:space="preserve">Practica de specialitate - </t>
    </r>
    <r>
      <rPr>
        <b/>
        <i/>
        <sz val="10"/>
        <rFont val="Trebuchet MS"/>
        <family val="2"/>
      </rPr>
      <t>Specialised Fieldwork*</t>
    </r>
  </si>
  <si>
    <t>JGMT2411</t>
  </si>
  <si>
    <r>
      <t xml:space="preserve">Curs de programare avansată - </t>
    </r>
    <r>
      <rPr>
        <b/>
        <i/>
        <sz val="10"/>
        <rFont val="Trebuchet MS"/>
        <family val="2"/>
      </rPr>
      <t>Advanced Programming Course*</t>
    </r>
  </si>
  <si>
    <t>DS</t>
  </si>
  <si>
    <t>DF</t>
  </si>
  <si>
    <t>DC</t>
  </si>
  <si>
    <t>Prof. univ. dr. Adrian GROZAVU</t>
  </si>
  <si>
    <t xml:space="preserve">Conf. dr. ing. habil. Lilian NIACȘU </t>
  </si>
  <si>
    <t xml:space="preserve">Programme of study: Geomatics </t>
  </si>
  <si>
    <t xml:space="preserve">Programme of study:Natural risks and land planning </t>
  </si>
  <si>
    <t>JRA1101</t>
  </si>
  <si>
    <t>JRA1102</t>
  </si>
  <si>
    <t>JRA1103</t>
  </si>
  <si>
    <t>JRA1104</t>
  </si>
  <si>
    <t>JRA1105</t>
  </si>
  <si>
    <r>
      <t xml:space="preserve">Bazele teoretice şi metodologice ale cercetării riscurilor - </t>
    </r>
    <r>
      <rPr>
        <b/>
        <i/>
        <sz val="10"/>
        <rFont val="Trebuchet MS"/>
        <family val="2"/>
      </rPr>
      <t>Theoretical and Methodological Fundamentals in Risk Study*</t>
    </r>
  </si>
  <si>
    <r>
      <t xml:space="preserve">Riscuri pedologice - </t>
    </r>
    <r>
      <rPr>
        <b/>
        <i/>
        <sz val="10"/>
        <rFont val="Trebuchet MS"/>
        <family val="2"/>
      </rPr>
      <t>Pedological Risks*</t>
    </r>
  </si>
  <si>
    <r>
      <t xml:space="preserve">Riscuri climatice - </t>
    </r>
    <r>
      <rPr>
        <b/>
        <i/>
        <sz val="10"/>
        <rFont val="Trebuchet MS"/>
        <family val="2"/>
      </rPr>
      <t>Climatic Risks*</t>
    </r>
  </si>
  <si>
    <r>
      <t xml:space="preserve">Riscuri hidrologice - </t>
    </r>
    <r>
      <rPr>
        <b/>
        <i/>
        <sz val="10"/>
        <rFont val="Trebuchet MS"/>
        <family val="2"/>
      </rPr>
      <t>Hydrological Risks*</t>
    </r>
  </si>
  <si>
    <r>
      <t xml:space="preserve">Riscuri geomorfologice - </t>
    </r>
    <r>
      <rPr>
        <b/>
        <i/>
        <sz val="10"/>
        <rFont val="Trebuchet MS"/>
        <family val="2"/>
      </rPr>
      <t>Geomorphological Risks*</t>
    </r>
  </si>
  <si>
    <t>JRA1111</t>
  </si>
  <si>
    <r>
      <t xml:space="preserve">Amenajarea ariilor forestiere - </t>
    </r>
    <r>
      <rPr>
        <b/>
        <i/>
        <sz val="10"/>
        <rFont val="Trebuchet MS"/>
        <family val="2"/>
      </rPr>
      <t>Forest planning*</t>
    </r>
  </si>
  <si>
    <t>JRA1206</t>
  </si>
  <si>
    <t>JRA1207</t>
  </si>
  <si>
    <t>JRA1208</t>
  </si>
  <si>
    <t>JRA1209</t>
  </si>
  <si>
    <t>JRA1210</t>
  </si>
  <si>
    <r>
      <t xml:space="preserve">Metode cantitative de evaluare a riscurilor naturale - </t>
    </r>
    <r>
      <rPr>
        <b/>
        <i/>
        <sz val="10"/>
        <rFont val="Trebuchet MS"/>
        <family val="2"/>
      </rPr>
      <t>Quantitative Methods in Natural Risk Asssessment*</t>
    </r>
  </si>
  <si>
    <r>
      <t xml:space="preserve">Riscuri antropice - </t>
    </r>
    <r>
      <rPr>
        <b/>
        <i/>
        <sz val="10"/>
        <rFont val="Trebuchet MS"/>
        <family val="2"/>
      </rPr>
      <t xml:space="preserve">Human Risks* </t>
    </r>
  </si>
  <si>
    <r>
      <t xml:space="preserve">Metode de analiză spaţială în organizarea şi amenajarea teritoriului - </t>
    </r>
    <r>
      <rPr>
        <b/>
        <i/>
        <sz val="10"/>
        <rFont val="Trebuchet MS"/>
        <family val="2"/>
      </rPr>
      <t>Spatial Analysis Methods in Land-Use Planning*</t>
    </r>
  </si>
  <si>
    <r>
      <t xml:space="preserve">Practica de specialitate - </t>
    </r>
    <r>
      <rPr>
        <b/>
        <i/>
        <sz val="10"/>
        <rFont val="Trebuchet MS"/>
        <family val="2"/>
      </rPr>
      <t>Specialised Fieldwork*</t>
    </r>
    <r>
      <rPr>
        <i/>
        <sz val="10"/>
        <rFont val="Trebuchet MS"/>
        <family val="2"/>
      </rPr>
      <t xml:space="preserve"> </t>
    </r>
  </si>
  <si>
    <t>JMD1212</t>
  </si>
  <si>
    <t>JRA1213</t>
  </si>
  <si>
    <r>
      <t xml:space="preserve">Protecţia resurselor de apă - </t>
    </r>
    <r>
      <rPr>
        <b/>
        <i/>
        <sz val="10"/>
        <rFont val="Trebuchet MS"/>
        <family val="2"/>
      </rPr>
      <t>Protection of water resources*</t>
    </r>
  </si>
  <si>
    <r>
      <t xml:space="preserve">Hidrobiologie - </t>
    </r>
    <r>
      <rPr>
        <b/>
        <i/>
        <sz val="10"/>
        <rFont val="Trebuchet MS"/>
        <family val="2"/>
      </rPr>
      <t>Hydrobiology</t>
    </r>
    <r>
      <rPr>
        <b/>
        <sz val="10"/>
        <rFont val="Trebuchet MS"/>
        <family val="2"/>
      </rPr>
      <t>*</t>
    </r>
  </si>
  <si>
    <t>1**</t>
  </si>
  <si>
    <t>**curs practic / practical course</t>
  </si>
  <si>
    <t>JRA2301</t>
  </si>
  <si>
    <t>JRA2302</t>
  </si>
  <si>
    <t>JRA2303</t>
  </si>
  <si>
    <t>JRA2304</t>
  </si>
  <si>
    <t>JRA2305</t>
  </si>
  <si>
    <r>
      <t xml:space="preserve">Pedologie aplicată - </t>
    </r>
    <r>
      <rPr>
        <b/>
        <i/>
        <sz val="10"/>
        <rFont val="Trebuchet MS"/>
        <family val="2"/>
      </rPr>
      <t>Applied Pedology*</t>
    </r>
  </si>
  <si>
    <r>
      <t xml:space="preserve">Disciplină opțională - </t>
    </r>
    <r>
      <rPr>
        <b/>
        <i/>
        <sz val="10"/>
        <rFont val="Trebuchet MS"/>
        <family val="2"/>
      </rPr>
      <t>Optional Subject*</t>
    </r>
  </si>
  <si>
    <r>
      <t xml:space="preserve">Calitatea terenurilor - </t>
    </r>
    <r>
      <rPr>
        <b/>
        <i/>
        <sz val="10"/>
        <rFont val="Trebuchet MS"/>
        <family val="2"/>
      </rPr>
      <t>Land Quality*</t>
    </r>
  </si>
  <si>
    <r>
      <t xml:space="preserve">Organizarea și amenajarea terenurilor agricole degradate - </t>
    </r>
    <r>
      <rPr>
        <b/>
        <i/>
        <sz val="10"/>
        <rFont val="Trebuchet MS"/>
        <family val="2"/>
      </rPr>
      <t>Organization and Planning of Degraded Agricultural land</t>
    </r>
    <r>
      <rPr>
        <b/>
        <sz val="10"/>
        <rFont val="Trebuchet MS"/>
        <family val="2"/>
      </rPr>
      <t>*</t>
    </r>
  </si>
  <si>
    <r>
      <t xml:space="preserve">Amenajări şi politici urbane şi rurale - </t>
    </r>
    <r>
      <rPr>
        <b/>
        <i/>
        <sz val="10"/>
        <rFont val="Trebuchet MS"/>
        <family val="2"/>
      </rPr>
      <t>Urban and rural Planning and Policies</t>
    </r>
    <r>
      <rPr>
        <b/>
        <sz val="10"/>
        <rFont val="Trebuchet MS"/>
        <family val="2"/>
      </rPr>
      <t>*</t>
    </r>
  </si>
  <si>
    <t>Ecotoxicologie - Ecotoxicology*</t>
  </si>
  <si>
    <r>
      <t xml:space="preserve">Hazard geologic </t>
    </r>
    <r>
      <rPr>
        <i/>
        <sz val="10"/>
        <rFont val="Trebuchet MS"/>
        <family val="2"/>
      </rPr>
      <t xml:space="preserve">- </t>
    </r>
    <r>
      <rPr>
        <b/>
        <i/>
        <sz val="10"/>
        <rFont val="Trebuchet MS"/>
        <family val="2"/>
      </rPr>
      <t>Geological Hazard*</t>
    </r>
  </si>
  <si>
    <t>JRA2311</t>
  </si>
  <si>
    <t>JRA2312</t>
  </si>
  <si>
    <t>JRA2313</t>
  </si>
  <si>
    <r>
      <t>Reconstrucţie ecologică -</t>
    </r>
    <r>
      <rPr>
        <i/>
        <sz val="10"/>
        <rFont val="Trebuchet MS"/>
        <family val="2"/>
      </rPr>
      <t xml:space="preserve"> </t>
    </r>
    <r>
      <rPr>
        <b/>
        <i/>
        <sz val="10"/>
        <rFont val="Trebuchet MS"/>
        <family val="2"/>
      </rPr>
      <t>Ecological Restoration*</t>
    </r>
  </si>
  <si>
    <r>
      <t>Potențialul și utilizarea energiilor regenerabile -</t>
    </r>
    <r>
      <rPr>
        <i/>
        <sz val="10"/>
        <rFont val="Trebuchet MS"/>
        <family val="2"/>
      </rPr>
      <t xml:space="preserve"> </t>
    </r>
    <r>
      <rPr>
        <b/>
        <i/>
        <sz val="10"/>
        <rFont val="Trebuchet MS"/>
        <family val="2"/>
      </rPr>
      <t>Potential and use of renewable energy sources*</t>
    </r>
  </si>
  <si>
    <t>JRA2406</t>
  </si>
  <si>
    <t>JRA2407</t>
  </si>
  <si>
    <t>JRA2408</t>
  </si>
  <si>
    <t>JRA2409</t>
  </si>
  <si>
    <t>JRA2410</t>
  </si>
  <si>
    <r>
      <rPr>
        <sz val="10"/>
        <rFont val="Trebuchet MS"/>
        <family val="2"/>
      </rPr>
      <t xml:space="preserve">Vulnerabilitatea și reziliența sistemelor teritoriale - </t>
    </r>
    <r>
      <rPr>
        <b/>
        <sz val="10"/>
        <rFont val="Trebuchet MS"/>
        <family val="2"/>
      </rPr>
      <t>Vulnerability and resilience of territorial systems*</t>
    </r>
  </si>
  <si>
    <r>
      <t xml:space="preserve">Managementul apelor. Principii şi reglementări europene - </t>
    </r>
    <r>
      <rPr>
        <b/>
        <i/>
        <sz val="10"/>
        <rFont val="Trebuchet MS"/>
        <family val="2"/>
      </rPr>
      <t>Water Management. European Principles and Regulations*</t>
    </r>
  </si>
  <si>
    <r>
      <t xml:space="preserve">Managementul riscurilor şi al situaţiilor de urgenţă - </t>
    </r>
    <r>
      <rPr>
        <b/>
        <sz val="10"/>
        <rFont val="Trebuchet MS"/>
        <family val="2"/>
      </rPr>
      <t>Management of Risks and Emergencies</t>
    </r>
    <r>
      <rPr>
        <b/>
        <i/>
        <sz val="10"/>
        <rFont val="Trebuchet MS"/>
        <family val="2"/>
      </rPr>
      <t>*</t>
    </r>
  </si>
  <si>
    <t>JRA2414</t>
  </si>
  <si>
    <t>Programme of study: Tourism and regional development</t>
  </si>
  <si>
    <t>JTD1101</t>
  </si>
  <si>
    <t>JTD1102</t>
  </si>
  <si>
    <t>JTD1103</t>
  </si>
  <si>
    <t>JTD1104</t>
  </si>
  <si>
    <t>JTD1105</t>
  </si>
  <si>
    <r>
      <t xml:space="preserve">Teoria şi economia dezvoltării - </t>
    </r>
    <r>
      <rPr>
        <b/>
        <i/>
        <sz val="10"/>
        <rFont val="Trebuchet MS"/>
        <family val="2"/>
      </rPr>
      <t>Theory and Economics of  Development*</t>
    </r>
  </si>
  <si>
    <r>
      <t xml:space="preserve">Regiuni şi regionalizare în spaţiul Uniunii Europene - </t>
    </r>
    <r>
      <rPr>
        <b/>
        <i/>
        <sz val="10"/>
        <rFont val="Trebuchet MS"/>
        <family val="2"/>
      </rPr>
      <t>Regions and Regionalization in the  European Union*</t>
    </r>
  </si>
  <si>
    <r>
      <t xml:space="preserve">Geografia şi managementul destinaţiei turistice - </t>
    </r>
    <r>
      <rPr>
        <b/>
        <i/>
        <sz val="10"/>
        <rFont val="Trebuchet MS"/>
        <family val="2"/>
      </rPr>
      <t>Geography and management of tourism destination*</t>
    </r>
  </si>
  <si>
    <r>
      <t xml:space="preserve">Politici de dezvoltare teritorială în Uniunea Europeană - </t>
    </r>
    <r>
      <rPr>
        <b/>
        <i/>
        <sz val="10"/>
        <rFont val="Trebuchet MS"/>
        <family val="2"/>
      </rPr>
      <t>Territorial Development Policies in the European Union*</t>
    </r>
  </si>
  <si>
    <r>
      <rPr>
        <sz val="10"/>
        <rFont val="Trebuchet MS"/>
        <family val="2"/>
      </rPr>
      <t xml:space="preserve">Disciplină opţională - </t>
    </r>
    <r>
      <rPr>
        <b/>
        <i/>
        <sz val="10"/>
        <rFont val="Trebuchet MS"/>
        <family val="2"/>
      </rPr>
      <t>Optional Subject*</t>
    </r>
  </si>
  <si>
    <r>
      <t xml:space="preserve">Concepţia şi promovarea imaginii turistice - </t>
    </r>
    <r>
      <rPr>
        <b/>
        <i/>
        <sz val="10"/>
        <rFont val="Trebuchet MS"/>
        <family val="2"/>
      </rPr>
      <t>Design and promotion of tourism image*</t>
    </r>
  </si>
  <si>
    <r>
      <t xml:space="preserve">Concepţia, managementul şi evaluarea proiectelor de dezvoltare regională - </t>
    </r>
    <r>
      <rPr>
        <b/>
        <i/>
        <sz val="10"/>
        <rFont val="Trebuchet MS"/>
        <family val="2"/>
      </rPr>
      <t>Design, Management and Evaluation of the Regional Development Projects*</t>
    </r>
  </si>
  <si>
    <t>JTD1111</t>
  </si>
  <si>
    <r>
      <t xml:space="preserve">Geografia politică în contextul dezvoltării durabile - </t>
    </r>
    <r>
      <rPr>
        <b/>
        <i/>
        <sz val="10"/>
        <rFont val="Trebuchet MS"/>
        <family val="2"/>
      </rPr>
      <t>Political Geography in the context of Sustainable Development*</t>
    </r>
  </si>
  <si>
    <t>JTD1206</t>
  </si>
  <si>
    <t>JTD1207</t>
  </si>
  <si>
    <t>JTD1208</t>
  </si>
  <si>
    <t>JTD1209</t>
  </si>
  <si>
    <t>JTD1210</t>
  </si>
  <si>
    <r>
      <t xml:space="preserve">Tehnici de anchetă - </t>
    </r>
    <r>
      <rPr>
        <b/>
        <i/>
        <sz val="10"/>
        <rFont val="Trebuchet MS"/>
        <family val="2"/>
      </rPr>
      <t>Survey Techniques</t>
    </r>
    <r>
      <rPr>
        <b/>
        <sz val="10"/>
        <rFont val="Trebuchet MS"/>
        <family val="2"/>
      </rPr>
      <t>*</t>
    </r>
  </si>
  <si>
    <r>
      <t xml:space="preserve">Analiza spațială în turism și dezvoltare regională - </t>
    </r>
    <r>
      <rPr>
        <b/>
        <i/>
        <sz val="10"/>
        <rFont val="Trebuchet MS"/>
        <family val="2"/>
      </rPr>
      <t>Spatial analysis in tourism and regional development</t>
    </r>
    <r>
      <rPr>
        <b/>
        <sz val="10"/>
        <rFont val="Trebuchet MS"/>
        <family val="2"/>
      </rPr>
      <t>*</t>
    </r>
  </si>
  <si>
    <r>
      <t xml:space="preserve">Turismul şi dezvoltarea regională în politicile europene - </t>
    </r>
    <r>
      <rPr>
        <b/>
        <i/>
        <sz val="10"/>
        <rFont val="Trebuchet MS"/>
        <family val="2"/>
      </rPr>
      <t>Tourism and regional development in European politicies</t>
    </r>
    <r>
      <rPr>
        <b/>
        <sz val="10"/>
        <rFont val="Trebuchet MS"/>
        <family val="2"/>
      </rPr>
      <t>*</t>
    </r>
  </si>
  <si>
    <r>
      <t xml:space="preserve">Cartografie tematică şi intrepretarea rezultatelor cercetării - </t>
    </r>
    <r>
      <rPr>
        <b/>
        <i/>
        <sz val="10"/>
        <rFont val="Trebuchet MS"/>
        <family val="2"/>
      </rPr>
      <t>Thematic cartography and Interpretation*</t>
    </r>
  </si>
  <si>
    <r>
      <t xml:space="preserve">Disciplină opţională (Practica de specialitate) - </t>
    </r>
    <r>
      <rPr>
        <b/>
        <i/>
        <sz val="10"/>
        <rFont val="Trebuchet MS"/>
        <family val="2"/>
      </rPr>
      <t xml:space="preserve">Optional Subject </t>
    </r>
    <r>
      <rPr>
        <b/>
        <sz val="10"/>
        <rFont val="Trebuchet MS"/>
        <family val="2"/>
      </rPr>
      <t>(</t>
    </r>
    <r>
      <rPr>
        <b/>
        <i/>
        <sz val="10"/>
        <rFont val="Trebuchet MS"/>
        <family val="2"/>
      </rPr>
      <t>Specialised Fieldwork</t>
    </r>
    <r>
      <rPr>
        <b/>
        <sz val="10"/>
        <rFont val="Trebuchet MS"/>
        <family val="2"/>
      </rPr>
      <t>)</t>
    </r>
    <r>
      <rPr>
        <b/>
        <i/>
        <sz val="10"/>
        <rFont val="Trebuchet MS"/>
        <family val="2"/>
      </rPr>
      <t>*</t>
    </r>
  </si>
  <si>
    <r>
      <t xml:space="preserve">Practică de specialitate în turism - </t>
    </r>
    <r>
      <rPr>
        <b/>
        <i/>
        <sz val="10"/>
        <rFont val="Trebuchet MS"/>
        <family val="2"/>
      </rPr>
      <t>Specialised Fieldwork in Tourism*</t>
    </r>
  </si>
  <si>
    <r>
      <t xml:space="preserve">Practică de specialitate în dezvoltare regională - </t>
    </r>
    <r>
      <rPr>
        <b/>
        <i/>
        <sz val="10"/>
        <rFont val="Trebuchet MS"/>
        <family val="2"/>
      </rPr>
      <t>Specialised Fieldwork in Regional Development*</t>
    </r>
  </si>
  <si>
    <t>JTD1212</t>
  </si>
  <si>
    <r>
      <t xml:space="preserve">Evaluarea presiunii antropice asupra teritoriului - </t>
    </r>
    <r>
      <rPr>
        <b/>
        <i/>
        <sz val="10"/>
        <rFont val="Trebuchet MS"/>
        <family val="2"/>
      </rPr>
      <t>Evaluation of Human-induced Pressure on the Territory*</t>
    </r>
  </si>
  <si>
    <t>MODULUL TURISM (TDR-T2)</t>
  </si>
  <si>
    <t>JTD-T
2301</t>
  </si>
  <si>
    <t>JTD-T
2302</t>
  </si>
  <si>
    <t>JTD-T
2303</t>
  </si>
  <si>
    <t>JTD-T
2304</t>
  </si>
  <si>
    <t>JTD-T
2305</t>
  </si>
  <si>
    <r>
      <t xml:space="preserve">Analiza  sistemului turistic - </t>
    </r>
    <r>
      <rPr>
        <b/>
        <i/>
        <sz val="10"/>
        <rFont val="Trebuchet MS"/>
        <family val="2"/>
      </rPr>
      <t>Analysis of Tourism System*</t>
    </r>
  </si>
  <si>
    <r>
      <t xml:space="preserve">Turism-patrimoniu şi regenerare regională - </t>
    </r>
    <r>
      <rPr>
        <b/>
        <i/>
        <sz val="10"/>
        <rFont val="Trebuchet MS"/>
        <family val="2"/>
      </rPr>
      <t>Tourism and heritage and regional regeneration</t>
    </r>
    <r>
      <rPr>
        <b/>
        <sz val="10"/>
        <rFont val="Trebuchet MS"/>
        <family val="2"/>
      </rPr>
      <t>*</t>
    </r>
  </si>
  <si>
    <r>
      <t xml:space="preserve">Curs practic de initiere în tiketing - </t>
    </r>
    <r>
      <rPr>
        <b/>
        <i/>
        <sz val="10"/>
        <rFont val="Trebuchet MS"/>
        <family val="2"/>
      </rPr>
      <t xml:space="preserve">Practical Course of initiation in Ticketing* </t>
    </r>
  </si>
  <si>
    <r>
      <t xml:space="preserve">Forme specializate de turism - </t>
    </r>
    <r>
      <rPr>
        <b/>
        <i/>
        <sz val="10"/>
        <rFont val="Trebuchet MS"/>
        <family val="2"/>
      </rPr>
      <t>Specialised forms of Tourism*</t>
    </r>
  </si>
  <si>
    <r>
      <t xml:space="preserve">Valorificarea turistică a regiunilor litorale şi deltaice - </t>
    </r>
    <r>
      <rPr>
        <b/>
        <i/>
        <sz val="10"/>
        <rFont val="Trebuchet MS"/>
        <family val="2"/>
      </rPr>
      <t>Tourism Capitalization of coastal and delta regions*</t>
    </r>
  </si>
  <si>
    <t>JTD-T
2311</t>
  </si>
  <si>
    <t>JTD-T
2312</t>
  </si>
  <si>
    <t>JTD-T
2313</t>
  </si>
  <si>
    <t>JTD-T
2314</t>
  </si>
  <si>
    <r>
      <t xml:space="preserve">Politici locale, regionale şi globale de mediu - </t>
    </r>
    <r>
      <rPr>
        <b/>
        <i/>
        <sz val="10"/>
        <rFont val="Trebuchet MS"/>
        <family val="2"/>
      </rPr>
      <t>Local, Regional and Global Environmental Policies*</t>
    </r>
  </si>
  <si>
    <r>
      <t>Impactul turismului asupra mediului -</t>
    </r>
    <r>
      <rPr>
        <b/>
        <i/>
        <sz val="10"/>
        <rFont val="Trebuchet MS"/>
        <family val="2"/>
      </rPr>
      <t xml:space="preserve"> Impact of Tourism on the Environment*</t>
    </r>
  </si>
  <si>
    <r>
      <t xml:space="preserve">Inițierea și administrarea afacerilor - </t>
    </r>
    <r>
      <rPr>
        <b/>
        <i/>
        <sz val="10"/>
        <rFont val="Trebuchet MS"/>
        <family val="2"/>
      </rPr>
      <t>Start-up and Management of Businesses</t>
    </r>
    <r>
      <rPr>
        <b/>
        <sz val="10"/>
        <rFont val="Trebuchet MS"/>
        <family val="2"/>
      </rPr>
      <t>*</t>
    </r>
  </si>
  <si>
    <r>
      <t xml:space="preserve">Managementul crizei în turism - </t>
    </r>
    <r>
      <rPr>
        <b/>
        <i/>
        <sz val="10"/>
        <rFont val="Trebuchet MS"/>
        <family val="2"/>
      </rPr>
      <t>Crises Management in Tourism</t>
    </r>
    <r>
      <rPr>
        <b/>
        <sz val="10"/>
        <rFont val="Trebuchet MS"/>
        <family val="2"/>
      </rPr>
      <t>*</t>
    </r>
  </si>
  <si>
    <t>JTD-DR
2406</t>
  </si>
  <si>
    <t>JTD-DR
2407</t>
  </si>
  <si>
    <t>JTD-DR
2408</t>
  </si>
  <si>
    <t>JTD-DR
2409</t>
  </si>
  <si>
    <t>JTD-DR
2410</t>
  </si>
  <si>
    <r>
      <t xml:space="preserve">Cooperarea şi dezvoltarea relaţiilor transfrontaliere - </t>
    </r>
    <r>
      <rPr>
        <b/>
        <i/>
        <sz val="10"/>
        <rFont val="Trebuchet MS"/>
        <family val="2"/>
      </rPr>
      <t>Cooperation and development of cross-border relations</t>
    </r>
    <r>
      <rPr>
        <b/>
        <sz val="10"/>
        <rFont val="Trebuchet MS"/>
        <family val="2"/>
      </rPr>
      <t>*</t>
    </r>
  </si>
  <si>
    <r>
      <t xml:space="preserve">Structuri urbane şi coeziune teritorială - </t>
    </r>
    <r>
      <rPr>
        <b/>
        <i/>
        <sz val="10"/>
        <rFont val="Trebuchet MS"/>
        <family val="2"/>
      </rPr>
      <t>Urban structures and territorial cohesion</t>
    </r>
    <r>
      <rPr>
        <b/>
        <sz val="10"/>
        <rFont val="Trebuchet MS"/>
        <family val="2"/>
      </rPr>
      <t>*</t>
    </r>
  </si>
  <si>
    <r>
      <t xml:space="preserve">Impactul mobilităţii geografice asupra dezvoltării locale şi regionale - </t>
    </r>
    <r>
      <rPr>
        <b/>
        <i/>
        <sz val="10"/>
        <rFont val="Trebuchet MS"/>
        <family val="2"/>
      </rPr>
      <t>Impact of geographical mobility on local and regional development*</t>
    </r>
  </si>
  <si>
    <t>JTD-DR
2414</t>
  </si>
  <si>
    <t>Organizarea serviciilor hoteliere - Organization of Hotel Services*</t>
  </si>
  <si>
    <t>JTD-T
2406</t>
  </si>
  <si>
    <t>Valorificarea turistică a spaţiilor montane prin turism alternativ - Tourism Capitalization of Mountain areas through Alternative Tourism*</t>
  </si>
  <si>
    <t>JTD-T
2407</t>
  </si>
  <si>
    <t>Amenajarea turistică durabilă a teritoriului - Sustainable Territorial Tourism Planning*</t>
  </si>
  <si>
    <t>JTD-T
2408</t>
  </si>
  <si>
    <t>Etică și integritate academică - Ethics and academic integrity*</t>
  </si>
  <si>
    <t>JTD-T
2409</t>
  </si>
  <si>
    <t>Activități pentru pregătirea și elaborarea lucrării de disertaţie - Activity for the Preparation and Elaboration the Dissertation Thesis*</t>
  </si>
  <si>
    <t>JTD-T
2410</t>
  </si>
  <si>
    <t>MODULUL DEZVOLTARE REGIONALĂ (TDR-DR2)</t>
  </si>
  <si>
    <t>JTD-DR
2301</t>
  </si>
  <si>
    <t>JTD-DR
2302</t>
  </si>
  <si>
    <t>JTD-DR
2303</t>
  </si>
  <si>
    <t>JTD-DR
2304</t>
  </si>
  <si>
    <t>JTD-DR
2305</t>
  </si>
  <si>
    <r>
      <t xml:space="preserve">Potenţialul resurselor naturale şi dezvoltarea regională - </t>
    </r>
    <r>
      <rPr>
        <b/>
        <i/>
        <sz val="10"/>
        <rFont val="Trebuchet MS"/>
        <family val="2"/>
      </rPr>
      <t>Potential of natural resources and regional development*</t>
    </r>
  </si>
  <si>
    <r>
      <t xml:space="preserve">Analiza resurselor umane - suport de dezvoltare regională - </t>
    </r>
    <r>
      <rPr>
        <b/>
        <i/>
        <sz val="10"/>
        <rFont val="Trebuchet MS"/>
        <family val="2"/>
      </rPr>
      <t>Analysis of human resources - support for regional development*</t>
    </r>
  </si>
  <si>
    <r>
      <t xml:space="preserve">Calitatea vieţii şi rezilienţa teritoriului în dezvoltarea regională - </t>
    </r>
    <r>
      <rPr>
        <b/>
        <i/>
        <sz val="10"/>
        <rFont val="Trebuchet MS"/>
        <family val="2"/>
      </rPr>
      <t>Quality of life and territorial resilience in regional development planning*</t>
    </r>
  </si>
  <si>
    <r>
      <t xml:space="preserve">Impactul globalizării asupra dezvoltării locale şi regionale - </t>
    </r>
    <r>
      <rPr>
        <b/>
        <i/>
        <sz val="10"/>
        <rFont val="Trebuchet MS"/>
        <family val="2"/>
      </rPr>
      <t>Impact of globalization on local and regional development*</t>
    </r>
  </si>
  <si>
    <r>
      <t>Măsurarea şi analiza disparităţilor regionale -</t>
    </r>
    <r>
      <rPr>
        <b/>
        <i/>
        <sz val="10"/>
        <rFont val="Trebuchet MS"/>
        <family val="2"/>
      </rPr>
      <t xml:space="preserve"> Measurement and Analysis of Regional Disparities*</t>
    </r>
  </si>
  <si>
    <t>JTD-DR
2311</t>
  </si>
  <si>
    <t>JTD-DR
2312</t>
  </si>
  <si>
    <t>JTD-DR
2313</t>
  </si>
  <si>
    <r>
      <t xml:space="preserve">Studii de gen şi dezvoltare regională - </t>
    </r>
    <r>
      <rPr>
        <b/>
        <i/>
        <sz val="10"/>
        <rFont val="Trebuchet MS"/>
        <family val="2"/>
      </rPr>
      <t>Gender studies and regional development*</t>
    </r>
  </si>
  <si>
    <r>
      <t xml:space="preserve">Potențialul și utilizarea energiilor regenerabile - </t>
    </r>
    <r>
      <rPr>
        <b/>
        <i/>
        <sz val="10"/>
        <rFont val="Trebuchet MS"/>
        <family val="2"/>
      </rPr>
      <t>Potential and the use of renewable energy sources*</t>
    </r>
  </si>
  <si>
    <t xml:space="preserve">Programme of study: Current Environment and Sustainable </t>
  </si>
  <si>
    <t>Domeniul de MASTER: Ştiinţa mediului</t>
  </si>
  <si>
    <t>Area of study: Environmental Science</t>
  </si>
  <si>
    <t>JMD1101</t>
  </si>
  <si>
    <t>JMD1102</t>
  </si>
  <si>
    <t>JMD1103</t>
  </si>
  <si>
    <t>JMD1104</t>
  </si>
  <si>
    <t>JMD1105</t>
  </si>
  <si>
    <r>
      <t xml:space="preserve">Principiile dezvoltării durabile - </t>
    </r>
    <r>
      <rPr>
        <b/>
        <i/>
        <sz val="10"/>
        <rFont val="Trebuchet MS"/>
        <family val="2"/>
      </rPr>
      <t>Principles of Sustainable Development*</t>
    </r>
  </si>
  <si>
    <r>
      <t xml:space="preserve">Degradarea terenurilor - </t>
    </r>
    <r>
      <rPr>
        <b/>
        <i/>
        <sz val="10"/>
        <rFont val="Trebuchet MS"/>
        <family val="2"/>
      </rPr>
      <t>Land Degradation*</t>
    </r>
  </si>
  <si>
    <r>
      <t xml:space="preserve">Bazele teoretice şi metodologice ale cercetării riscurilor - </t>
    </r>
    <r>
      <rPr>
        <b/>
        <i/>
        <sz val="10"/>
        <rFont val="Trebuchet MS"/>
        <family val="2"/>
      </rPr>
      <t>Theoretical and Methodological Fundamentals in Risk Assessment*</t>
    </r>
  </si>
  <si>
    <r>
      <t xml:space="preserve">Disciplină opţională - </t>
    </r>
    <r>
      <rPr>
        <b/>
        <i/>
        <sz val="10"/>
        <rFont val="Trebuchet MS"/>
        <family val="2"/>
      </rPr>
      <t>Optional Subject*</t>
    </r>
  </si>
  <si>
    <r>
      <t xml:space="preserve">Calitatea vieţii şi rezilienţa teritoriului în dezvoltarea regională - </t>
    </r>
    <r>
      <rPr>
        <b/>
        <i/>
        <sz val="10"/>
        <rFont val="Trebuchet MS"/>
        <family val="2"/>
      </rPr>
      <t>Quality of life and territorial resilience in regional development*</t>
    </r>
  </si>
  <si>
    <r>
      <t xml:space="preserve">Riscuri antropice - </t>
    </r>
    <r>
      <rPr>
        <b/>
        <i/>
        <sz val="10"/>
        <rFont val="Trebuchet MS"/>
        <family val="2"/>
      </rPr>
      <t>Human Risks*</t>
    </r>
  </si>
  <si>
    <t>JMD1111</t>
  </si>
  <si>
    <t>JMD1112</t>
  </si>
  <si>
    <r>
      <t>Metode şi tehnici moderne de depoluare a mediului -</t>
    </r>
    <r>
      <rPr>
        <i/>
        <sz val="10"/>
        <rFont val="Trebuchet MS"/>
        <family val="2"/>
      </rPr>
      <t xml:space="preserve"> </t>
    </r>
    <r>
      <rPr>
        <b/>
        <i/>
        <sz val="10"/>
        <rFont val="Trebuchet MS"/>
        <family val="2"/>
      </rPr>
      <t>Modern Methods and Techniques of Environment Depollution*</t>
    </r>
  </si>
  <si>
    <r>
      <t xml:space="preserve">Economie circulară - </t>
    </r>
    <r>
      <rPr>
        <b/>
        <i/>
        <sz val="10"/>
        <rFont val="Trebuchet MS"/>
        <family val="2"/>
      </rPr>
      <t>Circular economy*</t>
    </r>
  </si>
  <si>
    <r>
      <t xml:space="preserve">Modele și scenarii climatice - </t>
    </r>
    <r>
      <rPr>
        <b/>
        <i/>
        <sz val="10"/>
        <rFont val="Trebuchet MS"/>
        <family val="2"/>
      </rPr>
      <t>Climatic Models and Scenarios*</t>
    </r>
  </si>
  <si>
    <r>
      <t xml:space="preserve">Probleme speciale de chimia mediului - </t>
    </r>
    <r>
      <rPr>
        <b/>
        <i/>
        <sz val="10"/>
        <rFont val="Trebuchet MS"/>
        <family val="2"/>
      </rPr>
      <t>Special problems of environmental chemistry*</t>
    </r>
  </si>
  <si>
    <r>
      <t>Dreptul intern şi internaţional al mediului -</t>
    </r>
    <r>
      <rPr>
        <i/>
        <sz val="10"/>
        <rFont val="Trebuchet MS"/>
        <family val="2"/>
      </rPr>
      <t xml:space="preserve"> </t>
    </r>
    <r>
      <rPr>
        <b/>
        <i/>
        <sz val="10"/>
        <rFont val="Trebuchet MS"/>
        <family val="2"/>
      </rPr>
      <t>Domestic and International Environmental Law*</t>
    </r>
  </si>
  <si>
    <t>JMD1213</t>
  </si>
  <si>
    <t>JMD2301</t>
  </si>
  <si>
    <t>JMD2302</t>
  </si>
  <si>
    <t>JMD2303</t>
  </si>
  <si>
    <t>JMD2304</t>
  </si>
  <si>
    <t>JMD2305</t>
  </si>
  <si>
    <r>
      <t xml:space="preserve">Administraţia mediului în România. Structura şi activitatea de monitoring - </t>
    </r>
    <r>
      <rPr>
        <b/>
        <i/>
        <sz val="10"/>
        <rFont val="Trebuchet MS"/>
        <family val="2"/>
      </rPr>
      <t>Management and Environmental projects in Romania. Structure and activity monitoring*</t>
    </r>
  </si>
  <si>
    <r>
      <t xml:space="preserve">Agricultura ecologică - </t>
    </r>
    <r>
      <rPr>
        <b/>
        <i/>
        <sz val="10"/>
        <rFont val="Trebuchet MS"/>
        <family val="2"/>
      </rPr>
      <t xml:space="preserve">Organic farming* </t>
    </r>
  </si>
  <si>
    <r>
      <t>Impactul environmental în procesul de prospecțiune, explorare și exploatare a resurselor minerale -</t>
    </r>
    <r>
      <rPr>
        <b/>
        <i/>
        <sz val="10"/>
        <rFont val="Trebuchet MS"/>
        <family val="2"/>
      </rPr>
      <t xml:space="preserve"> Environmental impact in the process of prospecting, exploration and exploitation of mineral resources*</t>
    </r>
  </si>
  <si>
    <r>
      <t xml:space="preserve">Amenajarea ariilor forestiere - </t>
    </r>
    <r>
      <rPr>
        <b/>
        <i/>
        <sz val="10"/>
        <rFont val="Trebuchet MS"/>
        <family val="2"/>
      </rPr>
      <t>Planning of Forest Areas*</t>
    </r>
  </si>
  <si>
    <r>
      <t xml:space="preserve">Potențialul și utilizarea energiilor regenerabile - </t>
    </r>
    <r>
      <rPr>
        <b/>
        <i/>
        <sz val="10"/>
        <rFont val="Trebuchet MS"/>
        <family val="2"/>
      </rPr>
      <t>Potential and use of renewable energy sources*</t>
    </r>
    <r>
      <rPr>
        <sz val="10"/>
        <rFont val="Trebuchet MS"/>
        <family val="2"/>
      </rPr>
      <t xml:space="preserve"> </t>
    </r>
  </si>
  <si>
    <r>
      <t xml:space="preserve">Amenajări şi politici urbane şi rurale - </t>
    </r>
    <r>
      <rPr>
        <b/>
        <i/>
        <sz val="10"/>
        <rFont val="Trebuchet MS"/>
        <family val="2"/>
      </rPr>
      <t>Urban and rural Planning and Policies*</t>
    </r>
  </si>
  <si>
    <t>JMD2311</t>
  </si>
  <si>
    <t>JMD2312</t>
  </si>
  <si>
    <t>JMD2313</t>
  </si>
  <si>
    <t>JMD2314</t>
  </si>
  <si>
    <r>
      <t xml:space="preserve">Geografia politică în contextul dezvoltării durabile - </t>
    </r>
    <r>
      <rPr>
        <b/>
        <i/>
        <sz val="10"/>
        <rFont val="Trebuchet MS"/>
        <family val="2"/>
      </rPr>
      <t>Political Geography in the Context of Sustainable Development</t>
    </r>
    <r>
      <rPr>
        <b/>
        <sz val="10"/>
        <rFont val="Trebuchet MS"/>
        <family val="2"/>
      </rPr>
      <t>*</t>
    </r>
  </si>
  <si>
    <r>
      <t>Inițierea și administrarea afacerilor -</t>
    </r>
    <r>
      <rPr>
        <b/>
        <i/>
        <sz val="10"/>
        <rFont val="Trebuchet MS"/>
        <family val="2"/>
      </rPr>
      <t xml:space="preserve"> Start-up and Management of Businesses</t>
    </r>
    <r>
      <rPr>
        <sz val="10"/>
        <rFont val="Trebuchet MS"/>
        <family val="2"/>
      </rPr>
      <t>*</t>
    </r>
  </si>
  <si>
    <t>JMD2406</t>
  </si>
  <si>
    <t>JMD2407</t>
  </si>
  <si>
    <t>JMD2408</t>
  </si>
  <si>
    <t>JMD2409</t>
  </si>
  <si>
    <t>JMD2410</t>
  </si>
  <si>
    <r>
      <t xml:space="preserve">Managementul proiectelor de mediu. Bilanţurile de mediu şi studiile de impact - </t>
    </r>
    <r>
      <rPr>
        <b/>
        <i/>
        <sz val="10"/>
        <rFont val="Trebuchet MS"/>
        <family val="2"/>
      </rPr>
      <t xml:space="preserve">Environmental Project Management. Environmental Balances and Impact Studies*  </t>
    </r>
  </si>
  <si>
    <r>
      <t>Modele și prognoze hidrologice -</t>
    </r>
    <r>
      <rPr>
        <i/>
        <sz val="10"/>
        <rFont val="Trebuchet MS"/>
        <family val="2"/>
      </rPr>
      <t xml:space="preserve"> Hydrological Models and Forecasting*</t>
    </r>
  </si>
  <si>
    <r>
      <t xml:space="preserve">Managementul riscurilor şi al situaţiilor de urgenţă - </t>
    </r>
    <r>
      <rPr>
        <b/>
        <i/>
        <sz val="10"/>
        <rFont val="Trebuchet MS"/>
        <family val="2"/>
      </rPr>
      <t>Management of Risks and Emergencies*</t>
    </r>
  </si>
  <si>
    <t>JMD2416</t>
  </si>
  <si>
    <t xml:space="preserve">Universitatea "Alexandru Ioan Cuza" din Iaşi </t>
  </si>
  <si>
    <t>Université „Alexandru Ioan Cuza” de Iaşi</t>
  </si>
  <si>
    <t>Nombre de crédits ECTS: 120</t>
  </si>
  <si>
    <r>
      <t>Limba de predare</t>
    </r>
    <r>
      <rPr>
        <b/>
        <sz val="12"/>
        <rFont val="Trebuchet MS"/>
        <family val="2"/>
      </rPr>
      <t>/</t>
    </r>
    <r>
      <rPr>
        <b/>
        <i/>
        <sz val="12"/>
        <rFont val="Trebuchet MS"/>
        <family val="2"/>
      </rPr>
      <t>Langue d'enseignement</t>
    </r>
    <r>
      <rPr>
        <sz val="12"/>
        <rFont val="Trebuchet MS"/>
        <family val="2"/>
      </rPr>
      <t>: Limba franceză/</t>
    </r>
    <r>
      <rPr>
        <b/>
        <i/>
        <sz val="12"/>
        <rFont val="Trebuchet MS"/>
        <family val="2"/>
      </rPr>
      <t>Le français</t>
    </r>
  </si>
  <si>
    <r>
      <t>Nivel de studii: Master /</t>
    </r>
    <r>
      <rPr>
        <b/>
        <sz val="12"/>
        <rFont val="Trebuchet MS"/>
        <family val="2"/>
      </rPr>
      <t xml:space="preserve"> Études de master</t>
    </r>
  </si>
  <si>
    <r>
      <t>Seria/</t>
    </r>
    <r>
      <rPr>
        <b/>
        <sz val="12"/>
        <rFont val="Trebuchet MS"/>
        <family val="2"/>
      </rPr>
      <t>Série: 2022-2024</t>
    </r>
  </si>
  <si>
    <r>
      <t xml:space="preserve">*Teoria şi economia dezvoltării
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Théorie et économie du développement</t>
    </r>
    <r>
      <rPr>
        <sz val="10"/>
        <rFont val="Trebuchet MS"/>
        <family val="2"/>
      </rPr>
      <t xml:space="preserve">
***Theory and Economics of  Development</t>
    </r>
  </si>
  <si>
    <r>
      <t xml:space="preserve">*Disciplină opţională
</t>
    </r>
    <r>
      <rPr>
        <b/>
        <i/>
        <sz val="10"/>
        <rFont val="Trebuchet MS"/>
        <family val="2"/>
      </rPr>
      <t>**Discipline optionnelle</t>
    </r>
    <r>
      <rPr>
        <sz val="10"/>
        <rFont val="Trebuchet MS"/>
        <family val="2"/>
      </rPr>
      <t xml:space="preserve">
***Optional Subject</t>
    </r>
  </si>
  <si>
    <t>JFTD1101</t>
  </si>
  <si>
    <t>JFTD1102</t>
  </si>
  <si>
    <t>JFTD1103</t>
  </si>
  <si>
    <t>JFTD1104</t>
  </si>
  <si>
    <t>JFTD1105</t>
  </si>
  <si>
    <r>
      <t xml:space="preserve">*Regiuni şi regionalizare în spaţiul Uniunii Europene                        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Régions et régionalisation dans l'espace de l'Union Européenne</t>
    </r>
    <r>
      <rPr>
        <sz val="10"/>
        <rFont val="Trebuchet MS"/>
        <family val="2"/>
      </rPr>
      <t>***Regions and Regionalization in the  European Union</t>
    </r>
  </si>
  <si>
    <r>
      <t xml:space="preserve">*Geografia şi managementul destinaţiei turistice                  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 xml:space="preserve">Géographie et gestion de la destination touristique                  </t>
    </r>
    <r>
      <rPr>
        <sz val="10"/>
        <rFont val="Trebuchet MS"/>
        <family val="2"/>
      </rPr>
      <t>***Geography and management of tourism destination</t>
    </r>
  </si>
  <si>
    <r>
      <t xml:space="preserve">*Politici de dezvoltare teritorială în Uniunea Europeană                     </t>
    </r>
    <r>
      <rPr>
        <b/>
        <i/>
        <sz val="10"/>
        <rFont val="Trebuchet MS"/>
        <family val="2"/>
      </rPr>
      <t xml:space="preserve">**Politiques de développement territorial dans l'Union Européenne                </t>
    </r>
    <r>
      <rPr>
        <sz val="10"/>
        <rFont val="Trebuchet MS"/>
        <family val="2"/>
      </rPr>
      <t>***Territorial Development Policies in the European Union</t>
    </r>
  </si>
  <si>
    <r>
      <t xml:space="preserve">*Concepţia şi promovarea imaginii turistice
</t>
    </r>
    <r>
      <rPr>
        <b/>
        <i/>
        <sz val="10"/>
        <rFont val="Trebuchet MS"/>
        <family val="2"/>
      </rPr>
      <t xml:space="preserve">**Conception et promotion de l'image touristique                </t>
    </r>
    <r>
      <rPr>
        <sz val="10"/>
        <rFont val="Trebuchet MS"/>
        <family val="2"/>
      </rPr>
      <t>***Design and promotion of tourism image</t>
    </r>
  </si>
  <si>
    <r>
      <t xml:space="preserve">*Concepţia, managementul şi evaluarea proiectelor de dezvoltare regională </t>
    </r>
    <r>
      <rPr>
        <b/>
        <i/>
        <sz val="10"/>
        <rFont val="Trebuchet MS"/>
        <family val="2"/>
      </rPr>
      <t xml:space="preserve">                       *Conception, management et évaluation des projets de développement régional               </t>
    </r>
    <r>
      <rPr>
        <sz val="10"/>
        <rFont val="Trebuchet MS"/>
        <family val="2"/>
      </rPr>
      <t>***Design, Management and Evaluation of the Regional Development Projects</t>
    </r>
  </si>
  <si>
    <t>JFTD1111</t>
  </si>
  <si>
    <r>
      <t xml:space="preserve">*Geografia politică în contextul dezvoltării durabile                 </t>
    </r>
    <r>
      <rPr>
        <b/>
        <i/>
        <sz val="10"/>
        <rFont val="Trebuchet MS"/>
        <family val="2"/>
      </rPr>
      <t xml:space="preserve">**Géographie politique dans le contexte du développement durable               </t>
    </r>
    <r>
      <rPr>
        <sz val="10"/>
        <rFont val="Trebuchet MS"/>
        <family val="2"/>
      </rPr>
      <t>***Political Geography in the context of Sustainable Development</t>
    </r>
  </si>
  <si>
    <r>
      <t xml:space="preserve">*Tehnici de anchetă
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Techniques d'enquête</t>
    </r>
    <r>
      <rPr>
        <sz val="10"/>
        <rFont val="Trebuchet MS"/>
        <family val="2"/>
      </rPr>
      <t xml:space="preserve">
***Survey Techniques</t>
    </r>
  </si>
  <si>
    <r>
      <t>*Analiza spațială în turism și dezvoltare regională</t>
    </r>
    <r>
      <rPr>
        <b/>
        <i/>
        <sz val="10"/>
        <rFont val="Trebuchet MS"/>
        <family val="2"/>
      </rPr>
      <t>**Analyse spatiale en tourisme et développement régional</t>
    </r>
    <r>
      <rPr>
        <sz val="10"/>
        <rFont val="Trebuchet MS"/>
        <family val="2"/>
      </rPr>
      <t>***Spatial analysis in tourism and regional development</t>
    </r>
  </si>
  <si>
    <r>
      <t>*Turismul şi dezvoltarea regională în politicile europene</t>
    </r>
    <r>
      <rPr>
        <b/>
        <i/>
        <sz val="10"/>
        <rFont val="Trebuchet MS"/>
        <family val="2"/>
      </rPr>
      <t xml:space="preserve">**Tourisme et développement régional dans les politiques européennes </t>
    </r>
    <r>
      <rPr>
        <sz val="10"/>
        <rFont val="Trebuchet MS"/>
        <family val="2"/>
      </rPr>
      <t>***Tourism and regional development in European politicies</t>
    </r>
  </si>
  <si>
    <r>
      <t>*Cartografie tematică şi intrepretarea rezultatelor cercetării</t>
    </r>
    <r>
      <rPr>
        <b/>
        <i/>
        <sz val="10"/>
        <rFont val="Trebuchet MS"/>
        <family val="2"/>
      </rPr>
      <t>**Cartographie thématique et Interprétation des résultats de la recherche</t>
    </r>
    <r>
      <rPr>
        <sz val="10"/>
        <rFont val="Trebuchet MS"/>
        <family val="2"/>
      </rPr>
      <t>***Thematic Cartography and Interpretation of research results</t>
    </r>
  </si>
  <si>
    <r>
      <t xml:space="preserve">*Disciplină opţională (Practica de specialitate) </t>
    </r>
    <r>
      <rPr>
        <b/>
        <i/>
        <sz val="10"/>
        <rFont val="Trebuchet MS"/>
        <family val="2"/>
      </rPr>
      <t>**Discipline optionnelle (Application pratique de spécialisation)</t>
    </r>
    <r>
      <rPr>
        <sz val="10"/>
        <rFont val="Trebuchet MS"/>
        <family val="2"/>
      </rPr>
      <t>***Optional Subject (Specialised Fieldwork)</t>
    </r>
  </si>
  <si>
    <t>JFTD1206</t>
  </si>
  <si>
    <t>JFTD1207</t>
  </si>
  <si>
    <t>JFTD1208</t>
  </si>
  <si>
    <t>JFTD1209</t>
  </si>
  <si>
    <t>JFTD1210</t>
  </si>
  <si>
    <t>JFTD
1210</t>
  </si>
  <si>
    <r>
      <t xml:space="preserve">*Practica de specialitate în turism 
</t>
    </r>
    <r>
      <rPr>
        <b/>
        <i/>
        <sz val="10"/>
        <rFont val="Trebuchet MS"/>
        <family val="2"/>
      </rPr>
      <t>**Pratique de spécialisation en tourisme</t>
    </r>
    <r>
      <rPr>
        <sz val="10"/>
        <rFont val="Trebuchet MS"/>
        <family val="2"/>
      </rPr>
      <t xml:space="preserve">
***Specialised Fieldwork in Tourism</t>
    </r>
  </si>
  <si>
    <r>
      <t xml:space="preserve">*Practica de specialitate în dezvoltare regională
</t>
    </r>
    <r>
      <rPr>
        <b/>
        <i/>
        <sz val="10"/>
        <rFont val="Trebuchet MS"/>
        <family val="2"/>
      </rPr>
      <t>**Pratique de spécialisation en développement régional</t>
    </r>
    <r>
      <rPr>
        <sz val="10"/>
        <rFont val="Trebuchet MS"/>
        <family val="2"/>
      </rPr>
      <t>***Specialised Fieldwork in Regional Development</t>
    </r>
  </si>
  <si>
    <t>JFTD1212</t>
  </si>
  <si>
    <r>
      <t>*Evaluarea presiunii antropice asupra teritoriului</t>
    </r>
    <r>
      <rPr>
        <b/>
        <i/>
        <sz val="10"/>
        <rFont val="Trebuchet MS"/>
        <family val="2"/>
      </rPr>
      <t>**Evaluation de la pression anthropique sur le territoire</t>
    </r>
    <r>
      <rPr>
        <sz val="10"/>
        <rFont val="Trebuchet MS"/>
        <family val="2"/>
      </rPr>
      <t>***Evaluation of Human-induced Pressure on the Territory</t>
    </r>
  </si>
  <si>
    <t>JFTD-T
2301</t>
  </si>
  <si>
    <t>JFTD-T
2302</t>
  </si>
  <si>
    <t>JFTD-T
2303</t>
  </si>
  <si>
    <t>JFTD-T
2304</t>
  </si>
  <si>
    <t>JFTD-T
2305</t>
  </si>
  <si>
    <r>
      <t xml:space="preserve">*Analiza sistemului turistic
</t>
    </r>
    <r>
      <rPr>
        <b/>
        <i/>
        <sz val="10"/>
        <rFont val="Trebuchet MS"/>
        <family val="2"/>
      </rPr>
      <t>**Analyse du système touristique</t>
    </r>
    <r>
      <rPr>
        <sz val="10"/>
        <rFont val="Trebuchet MS"/>
        <family val="2"/>
      </rPr>
      <t xml:space="preserve">
***Analysis of Tourism System</t>
    </r>
  </si>
  <si>
    <r>
      <t xml:space="preserve">*Turism, patrimoniu şi regenerare regională </t>
    </r>
    <r>
      <rPr>
        <b/>
        <i/>
        <sz val="10"/>
        <rFont val="Trebuchet MS"/>
        <family val="2"/>
      </rPr>
      <t>**Tourisme, patrimoine et régénération régionale</t>
    </r>
    <r>
      <rPr>
        <sz val="10"/>
        <rFont val="Trebuchet MS"/>
        <family val="2"/>
      </rPr>
      <t>***Tourism, heritage and regional regeneration</t>
    </r>
  </si>
  <si>
    <r>
      <t xml:space="preserve">*Curs practic de iniţiere în tiketing
</t>
    </r>
    <r>
      <rPr>
        <b/>
        <i/>
        <sz val="10"/>
        <rFont val="Trebuchet MS"/>
        <family val="2"/>
      </rPr>
      <t>**Cours pratique d’initiation à la billetterie</t>
    </r>
    <r>
      <rPr>
        <sz val="10"/>
        <rFont val="Trebuchet MS"/>
        <family val="2"/>
      </rPr>
      <t xml:space="preserve">
***Practical Course of initiation in Ticketing</t>
    </r>
  </si>
  <si>
    <r>
      <t xml:space="preserve">*Forme specializate de turism
</t>
    </r>
    <r>
      <rPr>
        <b/>
        <i/>
        <sz val="10"/>
        <rFont val="Trebuchet MS"/>
        <family val="2"/>
      </rPr>
      <t>**Formes spécialisées de tourisme</t>
    </r>
    <r>
      <rPr>
        <sz val="10"/>
        <rFont val="Trebuchet MS"/>
        <family val="2"/>
      </rPr>
      <t xml:space="preserve">
***Specialised forms of Tourism</t>
    </r>
  </si>
  <si>
    <r>
      <t>*Valorificarea turistică a regiunilor litorale şi deltaice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Valorisation touristique des régions littorales et deltaïques</t>
    </r>
    <r>
      <rPr>
        <sz val="10"/>
        <rFont val="Trebuchet MS"/>
        <family val="2"/>
      </rPr>
      <t>***Tourism Capitalization of coastal and delta regions</t>
    </r>
  </si>
  <si>
    <t>JFTD-T
2311</t>
  </si>
  <si>
    <t>JFTD-T
2312</t>
  </si>
  <si>
    <t>JFTD-T
2313</t>
  </si>
  <si>
    <t>JFTD-T
2314</t>
  </si>
  <si>
    <r>
      <t xml:space="preserve">*Politici locale, regionale şi globale de mediu </t>
    </r>
    <r>
      <rPr>
        <b/>
        <i/>
        <sz val="10"/>
        <rFont val="Trebuchet MS"/>
        <family val="2"/>
      </rPr>
      <t xml:space="preserve">**Politiques d'environnement locales, régionales et globales </t>
    </r>
    <r>
      <rPr>
        <sz val="10"/>
        <rFont val="Trebuchet MS"/>
        <family val="2"/>
      </rPr>
      <t>***Local, Regional and Global Environmental Policies</t>
    </r>
  </si>
  <si>
    <r>
      <t xml:space="preserve">*Impactul turismului asupra mediului
</t>
    </r>
    <r>
      <rPr>
        <b/>
        <i/>
        <sz val="10"/>
        <rFont val="Trebuchet MS"/>
        <family val="2"/>
      </rPr>
      <t>**Impact du tourisme sur l'environnement</t>
    </r>
    <r>
      <rPr>
        <sz val="10"/>
        <rFont val="Trebuchet MS"/>
        <family val="2"/>
      </rPr>
      <t xml:space="preserve">
***Tourism impact on the Environment</t>
    </r>
  </si>
  <si>
    <r>
      <t xml:space="preserve">*Inițierea și administrarea afacerilor
</t>
    </r>
    <r>
      <rPr>
        <b/>
        <i/>
        <sz val="10"/>
        <rFont val="Trebuchet MS"/>
        <family val="2"/>
      </rPr>
      <t>**Initiation et administration des affaires</t>
    </r>
    <r>
      <rPr>
        <sz val="10"/>
        <rFont val="Trebuchet MS"/>
        <family val="2"/>
      </rPr>
      <t xml:space="preserve">
***Start-up and Management of Businesses</t>
    </r>
  </si>
  <si>
    <r>
      <t>*Managementul crizei în turism - 
**</t>
    </r>
    <r>
      <rPr>
        <i/>
        <sz val="10"/>
        <rFont val="Trebuchet MS"/>
        <family val="2"/>
      </rPr>
      <t>Le management de la crise dans le tourisme</t>
    </r>
    <r>
      <rPr>
        <sz val="10"/>
        <rFont val="Trebuchet MS"/>
        <family val="2"/>
      </rPr>
      <t xml:space="preserve">
***Crises Management in Tourism*</t>
    </r>
  </si>
  <si>
    <t>JFTD-T
2406</t>
  </si>
  <si>
    <t>JFTD-T
2407</t>
  </si>
  <si>
    <t>JFTD-T
2408</t>
  </si>
  <si>
    <t>JFTD-T
2409</t>
  </si>
  <si>
    <t>JFTD-T
2410</t>
  </si>
  <si>
    <r>
      <t xml:space="preserve">*Organizarea serviciilor hoteliere
</t>
    </r>
    <r>
      <rPr>
        <b/>
        <i/>
        <sz val="10"/>
        <rFont val="Trebuchet MS"/>
        <family val="2"/>
      </rPr>
      <t>**Organisation des services hôteliers</t>
    </r>
    <r>
      <rPr>
        <sz val="10"/>
        <rFont val="Trebuchet MS"/>
        <family val="2"/>
      </rPr>
      <t xml:space="preserve">
***Organization of Hotel Services</t>
    </r>
  </si>
  <si>
    <r>
      <t>*Valorificarea turistică a spaţiilor montane prin turism alternativ</t>
    </r>
    <r>
      <rPr>
        <b/>
        <i/>
        <sz val="10"/>
        <rFont val="Trebuchet MS"/>
        <family val="2"/>
      </rPr>
      <t>**Valorisation touristique des espaces montagneuses par le tourisme alternatif</t>
    </r>
    <r>
      <rPr>
        <sz val="10"/>
        <rFont val="Trebuchet MS"/>
        <family val="2"/>
      </rPr>
      <t>***Tourism Capitalization of Mountain areas through Alternative Tourism</t>
    </r>
  </si>
  <si>
    <r>
      <t xml:space="preserve">*Amenajarea turistică durabilă a teritoriului 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Aménagement touristique durable du territoire</t>
    </r>
    <r>
      <rPr>
        <sz val="10"/>
        <rFont val="Trebuchet MS"/>
        <family val="2"/>
      </rPr>
      <t xml:space="preserve">***Sustainable Territorial Tourism Planning </t>
    </r>
  </si>
  <si>
    <r>
      <t xml:space="preserve">*Etică și integritate academică
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Éthique et intégrité académique</t>
    </r>
    <r>
      <rPr>
        <sz val="10"/>
        <rFont val="Trebuchet MS"/>
        <family val="2"/>
      </rPr>
      <t xml:space="preserve">
***Ethics and Academic Integrity</t>
    </r>
  </si>
  <si>
    <r>
      <t>*Activități pentru pregătirea și elaborarea lucrării de disertaţie</t>
    </r>
    <r>
      <rPr>
        <b/>
        <i/>
        <sz val="10"/>
        <rFont val="Trebuchet MS"/>
        <family val="2"/>
      </rPr>
      <t>**Activités pour la préparation et elaboration du mémoire de dissertation</t>
    </r>
    <r>
      <rPr>
        <sz val="10"/>
        <rFont val="Trebuchet MS"/>
        <family val="2"/>
      </rPr>
      <t>***Activity for the Preparation and Elaboration of Dissertation Thesis</t>
    </r>
  </si>
  <si>
    <r>
      <t xml:space="preserve">*Susținerea lucrării de disertație
</t>
    </r>
    <r>
      <rPr>
        <b/>
        <sz val="10"/>
        <rFont val="Times New Roman"/>
        <family val="1"/>
      </rPr>
      <t>**</t>
    </r>
    <r>
      <rPr>
        <b/>
        <i/>
        <sz val="10"/>
        <rFont val="Times New Roman"/>
        <family val="1"/>
      </rPr>
      <t>Defense du memoire de dissertation</t>
    </r>
    <r>
      <rPr>
        <sz val="10"/>
        <rFont val="Times New Roman"/>
        <family val="1"/>
      </rPr>
      <t xml:space="preserve">
***Defense of Dissertation Thesis</t>
    </r>
  </si>
  <si>
    <t>JFTD-T
2414</t>
  </si>
  <si>
    <r>
      <t xml:space="preserve">*Susținerea lucrării de disertație
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Defense du memoire de dissertation</t>
    </r>
    <r>
      <rPr>
        <sz val="10"/>
        <rFont val="Trebuchet MS"/>
        <family val="2"/>
      </rPr>
      <t xml:space="preserve">
***Defense of Dissertation Thesis</t>
    </r>
  </si>
  <si>
    <t>JFTD-DR
2301</t>
  </si>
  <si>
    <t>JFTD-DR
2302</t>
  </si>
  <si>
    <t>JFTD-DR
2303</t>
  </si>
  <si>
    <t>JFTD-DR
2304</t>
  </si>
  <si>
    <t>JFTD-DR
2305</t>
  </si>
  <si>
    <r>
      <t>*Potenţialul resurselor naturale şi dezvoltarea regională</t>
    </r>
    <r>
      <rPr>
        <b/>
        <i/>
        <sz val="10"/>
        <rFont val="Trebuchet MS"/>
        <family val="2"/>
      </rPr>
      <t>**Potentiel des ressources naturelles et développement régional</t>
    </r>
    <r>
      <rPr>
        <sz val="10"/>
        <rFont val="Trebuchet MS"/>
        <family val="2"/>
      </rPr>
      <t>***Potential of natural resources and regional development</t>
    </r>
  </si>
  <si>
    <r>
      <t>*Analiza resurselor umane - suport de dezvoltare regională</t>
    </r>
    <r>
      <rPr>
        <b/>
        <i/>
        <sz val="10"/>
        <rFont val="Trebuchet MS"/>
        <family val="2"/>
      </rPr>
      <t>**Analyse des ressources humaines - soutien au développement régional</t>
    </r>
    <r>
      <rPr>
        <sz val="10"/>
        <rFont val="Trebuchet MS"/>
        <family val="2"/>
      </rPr>
      <t>***Analysis of human resources - support for regional development</t>
    </r>
  </si>
  <si>
    <r>
      <t>*Calitatea vieţii şi rezilienţa teritoriului în dezvoltarea regională</t>
    </r>
    <r>
      <rPr>
        <b/>
        <i/>
        <sz val="10"/>
        <rFont val="Trebuchet MS"/>
        <family val="2"/>
      </rPr>
      <t>**Qualité de vie et résilience du territoire dans le développement régional</t>
    </r>
    <r>
      <rPr>
        <sz val="10"/>
        <rFont val="Trebuchet MS"/>
        <family val="2"/>
      </rPr>
      <t>***Quality of life and territorial resilience in regional development planning</t>
    </r>
  </si>
  <si>
    <r>
      <t>*Impactul globalizării asupra dezvoltării locale şi regionale</t>
    </r>
    <r>
      <rPr>
        <b/>
        <i/>
        <sz val="10"/>
        <rFont val="Trebuchet MS"/>
        <family val="2"/>
      </rPr>
      <t>**Impact de la globalisation sur le développement local et régional</t>
    </r>
    <r>
      <rPr>
        <sz val="10"/>
        <rFont val="Trebuchet MS"/>
        <family val="2"/>
      </rPr>
      <t>***Impact of globalization on local and regional development</t>
    </r>
  </si>
  <si>
    <r>
      <t xml:space="preserve">*Măsurarea şi analiza disparităţilor regionale </t>
    </r>
    <r>
      <rPr>
        <b/>
        <i/>
        <sz val="10"/>
        <rFont val="Trebuchet MS"/>
        <family val="2"/>
      </rPr>
      <t>**Mesurage et analyse des disparités régionales</t>
    </r>
    <r>
      <rPr>
        <sz val="10"/>
        <rFont val="Trebuchet MS"/>
        <family val="2"/>
      </rPr>
      <t>***Measurement and Analysis of Regional Disparities</t>
    </r>
  </si>
  <si>
    <t>JFTD-DR
2311</t>
  </si>
  <si>
    <t>JFTD-DR
2312</t>
  </si>
  <si>
    <t>JFTD-DR
2313</t>
  </si>
  <si>
    <r>
      <t xml:space="preserve">*Studii de gen şi dezvoltare regională </t>
    </r>
    <r>
      <rPr>
        <b/>
        <i/>
        <sz val="10"/>
        <rFont val="Trebuchet MS"/>
        <family val="2"/>
      </rPr>
      <t xml:space="preserve">**Etudes de genre et développement régional </t>
    </r>
    <r>
      <rPr>
        <sz val="10"/>
        <rFont val="Trebuchet MS"/>
        <family val="2"/>
      </rPr>
      <t>***Gender studies and regional development</t>
    </r>
  </si>
  <si>
    <r>
      <t xml:space="preserve">*Potențialul și utilizarea energiilor regenerabile </t>
    </r>
    <r>
      <rPr>
        <b/>
        <i/>
        <sz val="10"/>
        <rFont val="Trebuchet MS"/>
        <family val="2"/>
      </rPr>
      <t xml:space="preserve">**Potentiel et utilisation des énergies renouvelables </t>
    </r>
    <r>
      <rPr>
        <sz val="10"/>
        <rFont val="Trebuchet MS"/>
        <family val="2"/>
      </rPr>
      <t>***Potential and the use of renewable energy sources</t>
    </r>
  </si>
  <si>
    <t>JFTD-DR
2406</t>
  </si>
  <si>
    <t>JFTD-DR
2407</t>
  </si>
  <si>
    <t>JFTD-DR
2408</t>
  </si>
  <si>
    <t>JFTD-DR
2409</t>
  </si>
  <si>
    <t>JFTD-DR
2410</t>
  </si>
  <si>
    <r>
      <t xml:space="preserve">*Cooperarea şi dezvoltarea relaţiilor transfrontaliere </t>
    </r>
    <r>
      <rPr>
        <b/>
        <i/>
        <sz val="10"/>
        <rFont val="Trebuchet MS"/>
        <family val="2"/>
      </rPr>
      <t xml:space="preserve">**Coopération et développement des relations transfrontalières </t>
    </r>
    <r>
      <rPr>
        <sz val="10"/>
        <rFont val="Trebuchet MS"/>
        <family val="2"/>
      </rPr>
      <t>***Cooperation and development of cross-border relations</t>
    </r>
  </si>
  <si>
    <r>
      <t xml:space="preserve">*Structuri urbane şi coeziune teritorială
</t>
    </r>
    <r>
      <rPr>
        <b/>
        <i/>
        <sz val="10"/>
        <rFont val="Trebuchet MS"/>
        <family val="2"/>
      </rPr>
      <t>**Structures urbaines et cohésion territoriale</t>
    </r>
    <r>
      <rPr>
        <sz val="10"/>
        <rFont val="Trebuchet MS"/>
        <family val="2"/>
      </rPr>
      <t xml:space="preserve">
***Urban structures and territorial cohesion</t>
    </r>
  </si>
  <si>
    <r>
      <t>*Impactul mobilităţii geografice asupra dezvoltării locale şi regionale</t>
    </r>
    <r>
      <rPr>
        <b/>
        <i/>
        <sz val="10"/>
        <rFont val="Trebuchet MS"/>
        <family val="2"/>
      </rPr>
      <t>**Impact de la mobilité géographique sur le développement local et régional</t>
    </r>
    <r>
      <rPr>
        <sz val="10"/>
        <rFont val="Trebuchet MS"/>
        <family val="2"/>
      </rPr>
      <t>***Impact of geographical mobility on local and regional development</t>
    </r>
  </si>
  <si>
    <r>
      <t xml:space="preserve">*Etică și integritate academică
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Éthique et intégrité académique</t>
    </r>
    <r>
      <rPr>
        <sz val="10"/>
        <rFont val="Trebuchet MS"/>
        <family val="2"/>
      </rPr>
      <t xml:space="preserve">
</t>
    </r>
    <r>
      <rPr>
        <i/>
        <sz val="10"/>
        <rFont val="Trebuchet MS"/>
        <family val="2"/>
      </rPr>
      <t>***</t>
    </r>
    <r>
      <rPr>
        <sz val="10"/>
        <rFont val="Trebuchet MS"/>
        <family val="2"/>
      </rPr>
      <t>Ethics and Academic Integrity</t>
    </r>
  </si>
  <si>
    <r>
      <t>*Activități pentru pregătirea și elaborarea lucrării de disertaţie</t>
    </r>
    <r>
      <rPr>
        <b/>
        <sz val="10"/>
        <rFont val="Trebuchet MS"/>
        <family val="2"/>
      </rPr>
      <t>**</t>
    </r>
    <r>
      <rPr>
        <b/>
        <i/>
        <sz val="10"/>
        <rFont val="Trebuchet MS"/>
        <family val="2"/>
      </rPr>
      <t>Activités pour la préparation et elaboration du mémoire de dissertation</t>
    </r>
    <r>
      <rPr>
        <sz val="10"/>
        <rFont val="Trebuchet MS"/>
        <family val="2"/>
      </rPr>
      <t>***Activity for the Preparation and Elaboration of Dissertation Thesis</t>
    </r>
  </si>
  <si>
    <t>JFTD-DR
2414</t>
  </si>
  <si>
    <t>Facultatea de Geografie şi Geologie</t>
  </si>
  <si>
    <t>Faculté de Géographie et Géologie</t>
  </si>
  <si>
    <t xml:space="preserve">Departamentul de Geografie </t>
  </si>
  <si>
    <t>Département de Géographie</t>
  </si>
  <si>
    <t>Domeniul: Geografie</t>
  </si>
  <si>
    <t>Domaine d’études: Géographie</t>
  </si>
  <si>
    <t xml:space="preserve">Spécialisation:Tourisme et developpement regional </t>
  </si>
  <si>
    <t xml:space="preserve">Forma de învăţământ: IF </t>
  </si>
  <si>
    <t>Forme d'étude: Temps plein</t>
  </si>
  <si>
    <t>Durata studiilor: 2 ani</t>
  </si>
  <si>
    <t>Durée: 2 ans</t>
  </si>
  <si>
    <t xml:space="preserve">              RECTOR,</t>
  </si>
  <si>
    <r>
      <t xml:space="preserve">    APROBAT/</t>
    </r>
    <r>
      <rPr>
        <b/>
        <sz val="12"/>
        <rFont val="Trebuchet MS"/>
        <family val="2"/>
      </rPr>
      <t>APPROUVÉ</t>
    </r>
  </si>
  <si>
    <t xml:space="preserve">          Conf. dr. ing. habil. Lilian NIACȘU </t>
  </si>
  <si>
    <t xml:space="preserve">      DIRECTOR DEPARTAMENT,</t>
  </si>
  <si>
    <t>Print: 27.07.2022</t>
  </si>
  <si>
    <r>
      <t xml:space="preserve">SpecializareaTurism şi dezvoltare regională </t>
    </r>
    <r>
      <rPr>
        <b/>
        <sz val="12"/>
        <rFont val="Trebuchet MS"/>
        <family val="2"/>
      </rPr>
      <t/>
    </r>
  </si>
  <si>
    <t xml:space="preserve">Specializarea:Riscuri naturale şi amenajarea teritoriului </t>
  </si>
  <si>
    <t>S</t>
  </si>
  <si>
    <t>L</t>
  </si>
  <si>
    <t>IP</t>
  </si>
  <si>
    <t>C - curs; S - seminar; L - laborator; IP - îndrumare proiecte an; Fv - Forma de verificare (E - Examen; C - Colocviu; EVP - evaluare pe parcurs); Cr - Număr credite ECTS; DF- Discipline Fundamentale; DS - Discipline de specializare; DC - Discipline de complementare</t>
  </si>
  <si>
    <t>Specializarea:Geomatica</t>
  </si>
  <si>
    <t xml:space="preserve">Specializarea: Mediul actual şi dezvoltarea durabilă </t>
  </si>
  <si>
    <t xml:space="preserve">Specializarea: Turism și dezvoltare regională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</si>
</sst>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b/>
      <sz val="14"/>
      <name val="Trebuchet MS"/>
      <family val="2"/>
    </font>
    <font>
      <b/>
      <u/>
      <sz val="12"/>
      <name val="Trebuchet MS"/>
      <family val="2"/>
    </font>
    <font>
      <b/>
      <u/>
      <sz val="10"/>
      <name val="Trebuchet MS"/>
      <family val="2"/>
    </font>
    <font>
      <b/>
      <u/>
      <sz val="10"/>
      <color theme="0"/>
      <name val="Trebuchet MS"/>
      <family val="2"/>
    </font>
    <font>
      <b/>
      <sz val="12"/>
      <name val="Trebuchet MS"/>
      <family val="2"/>
    </font>
    <font>
      <b/>
      <sz val="1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b/>
      <sz val="10"/>
      <color theme="0"/>
      <name val="Trebuchet MS"/>
      <family val="2"/>
    </font>
    <font>
      <sz val="14"/>
      <color theme="0"/>
      <name val="Trebuchet MS"/>
      <family val="2"/>
    </font>
    <font>
      <u/>
      <sz val="12"/>
      <name val="Trebuchet MS"/>
      <family val="2"/>
    </font>
    <font>
      <i/>
      <sz val="12"/>
      <name val="Trebuchet MS"/>
      <family val="2"/>
    </font>
    <font>
      <b/>
      <sz val="9"/>
      <color indexed="81"/>
      <name val="Trebuchet MS"/>
      <family val="2"/>
    </font>
    <font>
      <sz val="10"/>
      <name val="Arial"/>
      <family val="2"/>
    </font>
    <font>
      <b/>
      <i/>
      <sz val="10"/>
      <name val="Trebuchet MS"/>
      <family val="2"/>
    </font>
    <font>
      <sz val="10"/>
      <color theme="1"/>
      <name val="Trebuchet MS"/>
      <family val="2"/>
    </font>
    <font>
      <i/>
      <sz val="14"/>
      <name val="Trebuchet MS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12"/>
      <name val="Trebuchet MS"/>
      <family val="2"/>
    </font>
    <font>
      <i/>
      <sz val="10"/>
      <name val="Trebuchet MS"/>
      <family val="2"/>
    </font>
    <font>
      <b/>
      <sz val="10"/>
      <name val="Times New Roman"/>
      <family val="1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rgb="FF92D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1" fillId="0" borderId="0"/>
  </cellStyleXfs>
  <cellXfs count="27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4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4" fillId="2" borderId="0" xfId="1" applyFont="1" applyFill="1"/>
    <xf numFmtId="0" fontId="16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20" fillId="2" borderId="0" xfId="1" applyFont="1" applyFill="1"/>
    <xf numFmtId="0" fontId="20" fillId="2" borderId="0" xfId="1" applyFont="1" applyFill="1" applyAlignment="1">
      <alignment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/>
    <xf numFmtId="0" fontId="6" fillId="2" borderId="0" xfId="1" applyFont="1" applyFill="1" applyAlignment="1">
      <alignment horizontal="center" vertical="center"/>
    </xf>
    <xf numFmtId="0" fontId="16" fillId="4" borderId="3" xfId="1" applyFont="1" applyFill="1" applyBorder="1" applyAlignment="1">
      <alignment vertical="center" wrapText="1"/>
    </xf>
    <xf numFmtId="0" fontId="16" fillId="4" borderId="5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right" vertical="center"/>
    </xf>
    <xf numFmtId="0" fontId="1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6" fillId="2" borderId="1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vertical="center" wrapText="1"/>
    </xf>
    <xf numFmtId="0" fontId="16" fillId="2" borderId="11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1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16" fillId="4" borderId="7" xfId="1" applyFont="1" applyFill="1" applyBorder="1" applyAlignment="1">
      <alignment vertical="center"/>
    </xf>
    <xf numFmtId="0" fontId="16" fillId="4" borderId="6" xfId="1" applyFont="1" applyFill="1" applyBorder="1" applyAlignment="1">
      <alignment vertical="center"/>
    </xf>
    <xf numFmtId="0" fontId="16" fillId="4" borderId="7" xfId="1" applyFont="1" applyFill="1" applyBorder="1" applyAlignment="1">
      <alignment vertical="center"/>
    </xf>
    <xf numFmtId="0" fontId="4" fillId="0" borderId="18" xfId="0" applyFont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16" fillId="2" borderId="31" xfId="1" applyFont="1" applyFill="1" applyBorder="1" applyAlignment="1">
      <alignment horizontal="center" vertical="center"/>
    </xf>
    <xf numFmtId="0" fontId="16" fillId="2" borderId="3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0" borderId="34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16" fillId="2" borderId="18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4" borderId="24" xfId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vertical="center"/>
    </xf>
    <xf numFmtId="0" fontId="16" fillId="4" borderId="24" xfId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Fill="1" applyBorder="1" applyAlignment="1">
      <alignment vertical="top" wrapText="1"/>
    </xf>
    <xf numFmtId="0" fontId="16" fillId="4" borderId="19" xfId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top" wrapText="1"/>
    </xf>
    <xf numFmtId="0" fontId="16" fillId="4" borderId="8" xfId="1" applyFont="1" applyFill="1" applyBorder="1" applyAlignment="1">
      <alignment vertical="center" wrapText="1"/>
    </xf>
    <xf numFmtId="0" fontId="16" fillId="4" borderId="8" xfId="1" applyFont="1" applyFill="1" applyBorder="1" applyAlignment="1">
      <alignment vertical="center"/>
    </xf>
    <xf numFmtId="0" fontId="16" fillId="4" borderId="44" xfId="1" applyFont="1" applyFill="1" applyBorder="1" applyAlignment="1">
      <alignment vertical="center" wrapText="1"/>
    </xf>
    <xf numFmtId="0" fontId="4" fillId="0" borderId="44" xfId="0" applyFont="1" applyBorder="1" applyAlignment="1">
      <alignment horizontal="center" wrapText="1"/>
    </xf>
    <xf numFmtId="0" fontId="16" fillId="4" borderId="44" xfId="1" applyFont="1" applyFill="1" applyBorder="1" applyAlignment="1">
      <alignment vertical="center"/>
    </xf>
    <xf numFmtId="0" fontId="4" fillId="2" borderId="44" xfId="0" applyFont="1" applyFill="1" applyBorder="1" applyAlignment="1">
      <alignment horizontal="center" wrapText="1"/>
    </xf>
    <xf numFmtId="0" fontId="4" fillId="2" borderId="45" xfId="0" applyFont="1" applyFill="1" applyBorder="1" applyAlignment="1">
      <alignment horizontal="center" wrapText="1"/>
    </xf>
    <xf numFmtId="0" fontId="16" fillId="2" borderId="8" xfId="1" applyFont="1" applyFill="1" applyBorder="1" applyAlignment="1">
      <alignment horizontal="center" vertical="center"/>
    </xf>
    <xf numFmtId="0" fontId="16" fillId="2" borderId="46" xfId="1" applyFont="1" applyFill="1" applyBorder="1" applyAlignment="1">
      <alignment horizontal="right" vertical="center" wrapText="1"/>
    </xf>
    <xf numFmtId="0" fontId="4" fillId="2" borderId="4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16" fillId="2" borderId="48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6" fillId="4" borderId="6" xfId="1" applyFont="1" applyFill="1" applyBorder="1" applyAlignment="1">
      <alignment vertical="center"/>
    </xf>
    <xf numFmtId="0" fontId="16" fillId="4" borderId="7" xfId="1" applyFont="1" applyFill="1" applyBorder="1" applyAlignment="1">
      <alignment vertical="center"/>
    </xf>
    <xf numFmtId="0" fontId="16" fillId="4" borderId="7" xfId="1" applyFont="1" applyFill="1" applyBorder="1" applyAlignment="1">
      <alignment vertical="center"/>
    </xf>
    <xf numFmtId="0" fontId="16" fillId="2" borderId="29" xfId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/>
    </xf>
    <xf numFmtId="0" fontId="16" fillId="4" borderId="18" xfId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right" vertical="center"/>
    </xf>
    <xf numFmtId="0" fontId="4" fillId="3" borderId="18" xfId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>
      <alignment vertical="center"/>
    </xf>
    <xf numFmtId="0" fontId="4" fillId="0" borderId="17" xfId="2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vertical="center"/>
    </xf>
    <xf numFmtId="0" fontId="16" fillId="3" borderId="18" xfId="1" applyFont="1" applyFill="1" applyBorder="1" applyAlignment="1">
      <alignment vertical="center"/>
    </xf>
    <xf numFmtId="0" fontId="26" fillId="3" borderId="18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left" vertical="top" wrapText="1"/>
    </xf>
    <xf numFmtId="49" fontId="26" fillId="0" borderId="18" xfId="0" applyNumberFormat="1" applyFont="1" applyFill="1" applyBorder="1" applyAlignment="1">
      <alignment horizontal="left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6" fillId="4" borderId="49" xfId="1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2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top" wrapText="1"/>
    </xf>
    <xf numFmtId="0" fontId="24" fillId="2" borderId="15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33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left"/>
    </xf>
    <xf numFmtId="0" fontId="2" fillId="2" borderId="0" xfId="1" applyFont="1" applyFill="1" applyAlignment="1">
      <alignment wrapText="1"/>
    </xf>
    <xf numFmtId="0" fontId="10" fillId="2" borderId="0" xfId="0" applyFont="1" applyFill="1" applyAlignment="1">
      <alignment horizontal="left" wrapText="1"/>
    </xf>
    <xf numFmtId="0" fontId="11" fillId="2" borderId="0" xfId="1" applyFont="1" applyFill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 wrapText="1"/>
    </xf>
    <xf numFmtId="0" fontId="16" fillId="3" borderId="39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left" vertical="center" wrapText="1"/>
    </xf>
    <xf numFmtId="0" fontId="16" fillId="4" borderId="18" xfId="1" applyFont="1" applyFill="1" applyBorder="1" applyAlignment="1">
      <alignment horizontal="left" vertical="center" wrapText="1"/>
    </xf>
    <xf numFmtId="0" fontId="16" fillId="2" borderId="37" xfId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vertical="center" wrapText="1"/>
    </xf>
    <xf numFmtId="0" fontId="16" fillId="4" borderId="18" xfId="1" applyFont="1" applyFill="1" applyBorder="1" applyAlignment="1">
      <alignment vertical="center" wrapText="1"/>
    </xf>
    <xf numFmtId="0" fontId="16" fillId="4" borderId="24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vertical="center"/>
    </xf>
    <xf numFmtId="0" fontId="16" fillId="4" borderId="18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6" fillId="2" borderId="50" xfId="1" applyFont="1" applyFill="1" applyBorder="1" applyAlignment="1">
      <alignment horizontal="left" vertical="center" wrapText="1"/>
    </xf>
    <xf numFmtId="0" fontId="16" fillId="2" borderId="51" xfId="1" applyFont="1" applyFill="1" applyBorder="1" applyAlignment="1">
      <alignment horizontal="left" vertical="center" wrapText="1"/>
    </xf>
    <xf numFmtId="0" fontId="16" fillId="2" borderId="31" xfId="1" applyFont="1" applyFill="1" applyBorder="1" applyAlignment="1">
      <alignment horizontal="left" vertical="center" wrapText="1"/>
    </xf>
    <xf numFmtId="0" fontId="16" fillId="2" borderId="28" xfId="1" applyFont="1" applyFill="1" applyBorder="1" applyAlignment="1">
      <alignment horizontal="left" vertical="center" wrapText="1"/>
    </xf>
    <xf numFmtId="0" fontId="16" fillId="2" borderId="29" xfId="1" applyFont="1" applyFill="1" applyBorder="1" applyAlignment="1">
      <alignment horizontal="left" vertical="center" wrapText="1"/>
    </xf>
    <xf numFmtId="0" fontId="16" fillId="2" borderId="3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16" fillId="2" borderId="0" xfId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16" fillId="4" borderId="35" xfId="1" applyFont="1" applyFill="1" applyBorder="1" applyAlignment="1">
      <alignment vertical="center" wrapText="1"/>
    </xf>
    <xf numFmtId="0" fontId="16" fillId="4" borderId="36" xfId="1" applyFont="1" applyFill="1" applyBorder="1" applyAlignment="1">
      <alignment vertical="center" wrapText="1"/>
    </xf>
    <xf numFmtId="0" fontId="16" fillId="2" borderId="25" xfId="1" applyFont="1" applyFill="1" applyBorder="1" applyAlignment="1">
      <alignment horizontal="right" vertical="center" wrapText="1"/>
    </xf>
    <xf numFmtId="0" fontId="16" fillId="2" borderId="26" xfId="1" applyFont="1" applyFill="1" applyBorder="1" applyAlignment="1">
      <alignment horizontal="right" vertical="center" wrapText="1"/>
    </xf>
    <xf numFmtId="0" fontId="16" fillId="2" borderId="27" xfId="1" applyFont="1" applyFill="1" applyBorder="1" applyAlignment="1">
      <alignment horizontal="right" vertical="center" wrapText="1"/>
    </xf>
    <xf numFmtId="0" fontId="16" fillId="4" borderId="4" xfId="1" applyFont="1" applyFill="1" applyBorder="1" applyAlignment="1">
      <alignment horizontal="left" vertical="center" wrapText="1"/>
    </xf>
    <xf numFmtId="0" fontId="16" fillId="4" borderId="5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vertical="center"/>
    </xf>
    <xf numFmtId="0" fontId="16" fillId="4" borderId="7" xfId="1" applyFont="1" applyFill="1" applyBorder="1" applyAlignment="1">
      <alignment vertical="center"/>
    </xf>
    <xf numFmtId="0" fontId="16" fillId="2" borderId="41" xfId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 wrapText="1"/>
    </xf>
    <xf numFmtId="0" fontId="16" fillId="2" borderId="44" xfId="1" applyFont="1" applyFill="1" applyBorder="1" applyAlignment="1">
      <alignment horizontal="center" vertical="center" wrapText="1"/>
    </xf>
    <xf numFmtId="0" fontId="16" fillId="3" borderId="42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16" fillId="4" borderId="19" xfId="1" applyFont="1" applyFill="1" applyBorder="1" applyAlignment="1">
      <alignment horizontal="left" vertical="center" wrapText="1"/>
    </xf>
    <xf numFmtId="0" fontId="16" fillId="2" borderId="11" xfId="1" applyFont="1" applyFill="1" applyBorder="1" applyAlignment="1">
      <alignment horizontal="left" vertical="center" wrapText="1"/>
    </xf>
    <xf numFmtId="0" fontId="16" fillId="2" borderId="54" xfId="1" applyFont="1" applyFill="1" applyBorder="1" applyAlignment="1">
      <alignment horizontal="left" vertical="center" wrapText="1"/>
    </xf>
    <xf numFmtId="0" fontId="16" fillId="2" borderId="55" xfId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horizontal="left" vertical="center" wrapText="1"/>
    </xf>
    <xf numFmtId="0" fontId="16" fillId="2" borderId="13" xfId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right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6" fillId="2" borderId="52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49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16" fillId="2" borderId="8" xfId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31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Normal_Planuri 2001-2002" xfId="1"/>
  </cellStyles>
  <dxfs count="0"/>
  <tableStyles count="0" defaultTableStyle="TableStyleMedium2" defaultPivotStyle="PivotStyleLight16"/>
  <colors>
    <mruColors>
      <color rgb="FFAA26A1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89"/>
  <sheetViews>
    <sheetView view="pageBreakPreview" topLeftCell="A76" zoomScale="91" zoomScaleNormal="100" zoomScaleSheetLayoutView="91" workbookViewId="0">
      <selection activeCell="B85" sqref="B85:N85"/>
    </sheetView>
  </sheetViews>
  <sheetFormatPr defaultColWidth="9.140625" defaultRowHeight="15" x14ac:dyDescent="0.3"/>
  <cols>
    <col min="1" max="1" width="4.28515625" style="3" customWidth="1"/>
    <col min="2" max="2" width="33.5703125" style="3" customWidth="1"/>
    <col min="3" max="3" width="10.28515625" style="3" customWidth="1"/>
    <col min="4" max="4" width="10.7109375" style="13" customWidth="1"/>
    <col min="5" max="5" width="7.85546875" style="4" customWidth="1"/>
    <col min="6" max="8" width="7.85546875" style="3" customWidth="1"/>
    <col min="9" max="9" width="4.28515625" style="3" customWidth="1"/>
    <col min="10" max="10" width="5.140625" style="3" customWidth="1"/>
    <col min="11" max="14" width="8.28515625" style="3" customWidth="1"/>
    <col min="15" max="15" width="4.85546875" style="3" customWidth="1"/>
    <col min="16" max="16" width="5.140625" style="3" customWidth="1"/>
    <col min="17" max="17" width="3.7109375" style="3" customWidth="1"/>
    <col min="18" max="16384" width="9.140625" style="3"/>
  </cols>
  <sheetData>
    <row r="1" spans="1:19" s="2" customFormat="1" ht="16.149999999999999" customHeight="1" x14ac:dyDescent="0.35">
      <c r="A1" s="1" t="s">
        <v>27</v>
      </c>
      <c r="C1" s="3"/>
      <c r="D1" s="13"/>
      <c r="E1" s="4"/>
    </row>
    <row r="2" spans="1:19" s="2" customFormat="1" ht="16.149999999999999" customHeight="1" x14ac:dyDescent="0.35">
      <c r="A2" s="32" t="s">
        <v>11</v>
      </c>
      <c r="C2" s="3"/>
      <c r="D2" s="13"/>
      <c r="E2" s="4"/>
    </row>
    <row r="3" spans="1:19" s="2" customFormat="1" ht="21" customHeight="1" x14ac:dyDescent="0.35">
      <c r="A3" s="5" t="s">
        <v>29</v>
      </c>
      <c r="C3" s="3"/>
      <c r="D3" s="13"/>
      <c r="E3" s="4"/>
      <c r="K3" s="121" t="s">
        <v>0</v>
      </c>
      <c r="L3" s="121"/>
      <c r="O3" s="6"/>
      <c r="P3" s="6"/>
      <c r="Q3" s="6"/>
    </row>
    <row r="4" spans="1:19" s="2" customFormat="1" ht="15.75" customHeight="1" x14ac:dyDescent="0.35">
      <c r="A4" s="32" t="s">
        <v>28</v>
      </c>
      <c r="C4" s="3"/>
      <c r="D4" s="13"/>
      <c r="E4" s="4"/>
      <c r="K4" s="121"/>
      <c r="L4" s="121"/>
      <c r="O4" s="6"/>
      <c r="P4" s="6"/>
      <c r="Q4" s="6"/>
    </row>
    <row r="5" spans="1:19" s="2" customFormat="1" ht="15.75" customHeight="1" x14ac:dyDescent="0.35">
      <c r="A5" s="181" t="s">
        <v>55</v>
      </c>
      <c r="B5" s="181"/>
      <c r="C5" s="181"/>
      <c r="D5" s="13"/>
      <c r="E5" s="4"/>
      <c r="K5" s="121" t="s">
        <v>15</v>
      </c>
      <c r="L5" s="121"/>
      <c r="O5" s="6"/>
      <c r="P5" s="6"/>
      <c r="Q5" s="6"/>
    </row>
    <row r="6" spans="1:19" s="2" customFormat="1" ht="15.75" customHeight="1" x14ac:dyDescent="0.35">
      <c r="A6" s="32" t="s">
        <v>56</v>
      </c>
      <c r="C6" s="3"/>
      <c r="D6" s="13"/>
      <c r="E6" s="4"/>
      <c r="K6" s="121"/>
      <c r="L6" s="121"/>
      <c r="O6" s="6"/>
      <c r="P6" s="6"/>
      <c r="Q6" s="6"/>
    </row>
    <row r="7" spans="1:19" s="2" customFormat="1" ht="15.75" customHeight="1" x14ac:dyDescent="0.35">
      <c r="A7" s="31" t="s">
        <v>30</v>
      </c>
      <c r="B7" s="8"/>
      <c r="C7" s="9"/>
      <c r="D7" s="9"/>
      <c r="E7" s="10"/>
      <c r="F7" s="11"/>
      <c r="G7" s="11"/>
      <c r="H7" s="11"/>
      <c r="I7" s="11"/>
      <c r="J7" s="11"/>
      <c r="K7" s="121" t="s">
        <v>16</v>
      </c>
      <c r="L7" s="121"/>
      <c r="O7" s="12"/>
      <c r="P7" s="12"/>
      <c r="Q7" s="12"/>
    </row>
    <row r="8" spans="1:19" s="2" customFormat="1" ht="15.75" customHeight="1" x14ac:dyDescent="0.35">
      <c r="A8" s="33" t="s">
        <v>57</v>
      </c>
      <c r="B8" s="8"/>
      <c r="C8" s="9"/>
      <c r="D8" s="9"/>
      <c r="E8" s="10"/>
      <c r="F8" s="11"/>
      <c r="G8" s="11"/>
      <c r="H8" s="11"/>
      <c r="I8" s="11"/>
      <c r="J8" s="11"/>
      <c r="K8" s="121"/>
      <c r="L8" s="121"/>
      <c r="O8" s="12"/>
      <c r="P8" s="12"/>
      <c r="Q8" s="12"/>
    </row>
    <row r="9" spans="1:19" s="2" customFormat="1" ht="16.149999999999999" customHeight="1" x14ac:dyDescent="0.35">
      <c r="A9" s="31" t="s">
        <v>398</v>
      </c>
      <c r="B9" s="11"/>
      <c r="C9" s="13"/>
      <c r="D9" s="13"/>
      <c r="E9" s="14"/>
      <c r="H9" s="38"/>
      <c r="I9" s="38"/>
      <c r="J9" s="38"/>
      <c r="K9" s="37"/>
      <c r="L9" s="37"/>
      <c r="M9" s="38"/>
      <c r="N9" s="38"/>
      <c r="O9" s="38"/>
      <c r="P9" s="38"/>
      <c r="Q9" s="38"/>
      <c r="R9" s="38"/>
      <c r="S9" s="38"/>
    </row>
    <row r="10" spans="1:19" s="2" customFormat="1" ht="16.149999999999999" customHeight="1" x14ac:dyDescent="0.35">
      <c r="A10" s="33" t="s">
        <v>104</v>
      </c>
      <c r="B10" s="11"/>
      <c r="C10" s="13"/>
      <c r="D10" s="13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1"/>
    </row>
    <row r="11" spans="1:19" s="2" customFormat="1" ht="16.149999999999999" customHeight="1" x14ac:dyDescent="0.35">
      <c r="A11" s="31" t="s">
        <v>58</v>
      </c>
      <c r="B11" s="31"/>
      <c r="C11" s="13"/>
      <c r="D11" s="13"/>
      <c r="E11" s="1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11"/>
    </row>
    <row r="12" spans="1:19" s="2" customFormat="1" ht="16.149999999999999" customHeight="1" x14ac:dyDescent="0.35">
      <c r="A12" s="33" t="s">
        <v>59</v>
      </c>
      <c r="B12" s="11"/>
      <c r="C12" s="13"/>
      <c r="D12" s="13"/>
      <c r="E12" s="1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11"/>
    </row>
    <row r="13" spans="1:19" s="2" customFormat="1" ht="16.149999999999999" customHeight="1" x14ac:dyDescent="0.35">
      <c r="A13" s="7" t="s">
        <v>60</v>
      </c>
      <c r="B13" s="29"/>
      <c r="C13" s="13"/>
      <c r="D13" s="13"/>
      <c r="E13" s="14"/>
      <c r="Q13" s="11"/>
    </row>
    <row r="14" spans="1:19" s="2" customFormat="1" ht="16.149999999999999" customHeight="1" x14ac:dyDescent="0.35">
      <c r="A14" s="11" t="s">
        <v>61</v>
      </c>
      <c r="B14" s="29"/>
      <c r="C14" s="13"/>
      <c r="D14" s="13"/>
      <c r="E14" s="14"/>
      <c r="Q14" s="11"/>
    </row>
    <row r="15" spans="1:19" s="2" customFormat="1" ht="16.149999999999999" customHeight="1" x14ac:dyDescent="0.35">
      <c r="A15" s="7" t="s">
        <v>62</v>
      </c>
      <c r="B15" s="29"/>
      <c r="C15" s="13"/>
      <c r="D15" s="13"/>
      <c r="E15" s="14"/>
      <c r="Q15" s="11"/>
    </row>
    <row r="16" spans="1:19" s="2" customFormat="1" ht="16.149999999999999" customHeight="1" x14ac:dyDescent="0.35">
      <c r="A16" s="33" t="s">
        <v>63</v>
      </c>
      <c r="B16" s="29"/>
      <c r="C16" s="13"/>
      <c r="D16" s="13"/>
      <c r="E16" s="14"/>
      <c r="Q16" s="11"/>
    </row>
    <row r="17" spans="1:17" s="2" customFormat="1" ht="16.149999999999999" customHeight="1" x14ac:dyDescent="0.35">
      <c r="A17" s="7" t="s">
        <v>10</v>
      </c>
      <c r="B17" s="15"/>
      <c r="C17" s="16"/>
      <c r="D17" s="16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</row>
    <row r="18" spans="1:17" s="2" customFormat="1" ht="16.149999999999999" customHeight="1" x14ac:dyDescent="0.35">
      <c r="A18" s="33" t="s">
        <v>12</v>
      </c>
      <c r="B18" s="15"/>
      <c r="C18" s="16"/>
      <c r="D18" s="16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</row>
    <row r="19" spans="1:17" s="2" customFormat="1" ht="16.149999999999999" customHeight="1" x14ac:dyDescent="0.35">
      <c r="A19" s="182" t="s">
        <v>31</v>
      </c>
      <c r="B19" s="182"/>
      <c r="C19" s="13"/>
      <c r="D19" s="13"/>
      <c r="E19" s="14"/>
      <c r="F19" s="122"/>
      <c r="G19" s="122"/>
      <c r="H19" s="19"/>
      <c r="I19" s="19"/>
      <c r="J19" s="19"/>
      <c r="K19" s="19"/>
      <c r="L19" s="19"/>
      <c r="M19" s="19"/>
      <c r="N19" s="19"/>
      <c r="O19" s="183"/>
      <c r="P19" s="183"/>
      <c r="Q19" s="183"/>
    </row>
    <row r="20" spans="1:17" s="20" customFormat="1" ht="23.25" x14ac:dyDescent="0.25">
      <c r="A20" s="184" t="s">
        <v>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3"/>
      <c r="P20" s="63"/>
      <c r="Q20" s="63"/>
    </row>
    <row r="21" spans="1:17" s="2" customFormat="1" ht="9.75" customHeight="1" x14ac:dyDescent="0.35">
      <c r="A21" s="179" t="s">
        <v>396</v>
      </c>
      <c r="B21" s="11"/>
      <c r="C21" s="13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" customFormat="1" ht="18" x14ac:dyDescent="0.35">
      <c r="A22" s="180" t="s">
        <v>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7" s="2" customFormat="1" ht="18" x14ac:dyDescent="0.35">
      <c r="A23" s="180" t="s">
        <v>32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7" s="2" customFormat="1" ht="19.5" thickBot="1" x14ac:dyDescent="0.4">
      <c r="A24" s="39"/>
      <c r="B24" s="58" t="s">
        <v>17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13" customFormat="1" ht="29.25" customHeight="1" x14ac:dyDescent="0.25">
      <c r="A25" s="191" t="s">
        <v>3</v>
      </c>
      <c r="B25" s="193" t="s">
        <v>4</v>
      </c>
      <c r="C25" s="195" t="s">
        <v>43</v>
      </c>
      <c r="D25" s="195" t="s">
        <v>18</v>
      </c>
      <c r="E25" s="187" t="s">
        <v>26</v>
      </c>
      <c r="F25" s="185"/>
      <c r="G25" s="185"/>
      <c r="H25" s="185"/>
      <c r="I25" s="185" t="s">
        <v>5</v>
      </c>
      <c r="J25" s="185" t="s">
        <v>6</v>
      </c>
      <c r="K25" s="187" t="s">
        <v>25</v>
      </c>
      <c r="L25" s="187"/>
      <c r="M25" s="187"/>
      <c r="N25" s="188"/>
    </row>
    <row r="26" spans="1:17" s="13" customFormat="1" x14ac:dyDescent="0.25">
      <c r="A26" s="192"/>
      <c r="B26" s="194"/>
      <c r="C26" s="196"/>
      <c r="D26" s="196"/>
      <c r="E26" s="91" t="s">
        <v>7</v>
      </c>
      <c r="F26" s="91" t="s">
        <v>399</v>
      </c>
      <c r="G26" s="91" t="s">
        <v>400</v>
      </c>
      <c r="H26" s="91" t="s">
        <v>401</v>
      </c>
      <c r="I26" s="186"/>
      <c r="J26" s="186"/>
      <c r="K26" s="91" t="s">
        <v>7</v>
      </c>
      <c r="L26" s="91" t="s">
        <v>399</v>
      </c>
      <c r="M26" s="91" t="s">
        <v>400</v>
      </c>
      <c r="N26" s="96" t="s">
        <v>401</v>
      </c>
    </row>
    <row r="27" spans="1:17" x14ac:dyDescent="0.3">
      <c r="A27" s="189" t="s">
        <v>21</v>
      </c>
      <c r="B27" s="190"/>
      <c r="C27" s="92"/>
      <c r="D27" s="131"/>
      <c r="E27" s="92"/>
      <c r="F27" s="92"/>
      <c r="G27" s="92"/>
      <c r="H27" s="92"/>
      <c r="I27" s="92"/>
      <c r="J27" s="92"/>
      <c r="K27" s="92"/>
      <c r="L27" s="92"/>
      <c r="M27" s="92"/>
      <c r="N27" s="97"/>
    </row>
    <row r="28" spans="1:17" ht="60" x14ac:dyDescent="0.3">
      <c r="A28" s="132">
        <v>1</v>
      </c>
      <c r="B28" s="78" t="s">
        <v>110</v>
      </c>
      <c r="C28" s="128" t="s">
        <v>105</v>
      </c>
      <c r="D28" s="150" t="s">
        <v>98</v>
      </c>
      <c r="E28" s="30">
        <v>2</v>
      </c>
      <c r="F28" s="30">
        <v>2</v>
      </c>
      <c r="G28" s="30"/>
      <c r="H28" s="30"/>
      <c r="I28" s="47" t="s">
        <v>33</v>
      </c>
      <c r="J28" s="93">
        <v>6</v>
      </c>
      <c r="K28" s="47">
        <v>30</v>
      </c>
      <c r="L28" s="47">
        <v>15</v>
      </c>
      <c r="M28" s="47"/>
      <c r="N28" s="99"/>
    </row>
    <row r="29" spans="1:17" ht="30" x14ac:dyDescent="0.3">
      <c r="A29" s="132">
        <v>2</v>
      </c>
      <c r="B29" s="78" t="s">
        <v>111</v>
      </c>
      <c r="C29" s="128" t="s">
        <v>106</v>
      </c>
      <c r="D29" s="150" t="s">
        <v>98</v>
      </c>
      <c r="E29" s="30">
        <v>2</v>
      </c>
      <c r="F29" s="30"/>
      <c r="G29" s="30"/>
      <c r="H29" s="30">
        <v>2</v>
      </c>
      <c r="I29" s="47" t="s">
        <v>33</v>
      </c>
      <c r="J29" s="93">
        <v>6</v>
      </c>
      <c r="K29" s="47">
        <v>30</v>
      </c>
      <c r="L29" s="47"/>
      <c r="M29" s="47"/>
      <c r="N29" s="99">
        <v>15</v>
      </c>
    </row>
    <row r="30" spans="1:17" x14ac:dyDescent="0.3">
      <c r="A30" s="132">
        <v>3</v>
      </c>
      <c r="B30" s="78" t="s">
        <v>112</v>
      </c>
      <c r="C30" s="128" t="s">
        <v>107</v>
      </c>
      <c r="D30" s="150" t="s">
        <v>98</v>
      </c>
      <c r="E30" s="30">
        <v>2</v>
      </c>
      <c r="F30" s="30"/>
      <c r="G30" s="30"/>
      <c r="H30" s="30">
        <v>2</v>
      </c>
      <c r="I30" s="47" t="s">
        <v>33</v>
      </c>
      <c r="J30" s="93">
        <v>6</v>
      </c>
      <c r="K30" s="47">
        <v>30</v>
      </c>
      <c r="L30" s="47"/>
      <c r="M30" s="47"/>
      <c r="N30" s="99">
        <v>15</v>
      </c>
    </row>
    <row r="31" spans="1:17" ht="30" x14ac:dyDescent="0.3">
      <c r="A31" s="132">
        <v>4</v>
      </c>
      <c r="B31" s="78" t="s">
        <v>113</v>
      </c>
      <c r="C31" s="128" t="s">
        <v>108</v>
      </c>
      <c r="D31" s="150" t="s">
        <v>99</v>
      </c>
      <c r="E31" s="30">
        <v>2</v>
      </c>
      <c r="F31" s="30"/>
      <c r="G31" s="30"/>
      <c r="H31" s="30">
        <v>2</v>
      </c>
      <c r="I31" s="47" t="s">
        <v>33</v>
      </c>
      <c r="J31" s="93">
        <v>6</v>
      </c>
      <c r="K31" s="47">
        <v>30</v>
      </c>
      <c r="L31" s="47"/>
      <c r="M31" s="47"/>
      <c r="N31" s="99">
        <v>15</v>
      </c>
    </row>
    <row r="32" spans="1:17" ht="30" x14ac:dyDescent="0.3">
      <c r="A32" s="132">
        <v>5</v>
      </c>
      <c r="B32" s="78" t="s">
        <v>114</v>
      </c>
      <c r="C32" s="128" t="s">
        <v>109</v>
      </c>
      <c r="D32" s="150" t="s">
        <v>100</v>
      </c>
      <c r="E32" s="30">
        <v>2</v>
      </c>
      <c r="F32" s="30"/>
      <c r="G32" s="30"/>
      <c r="H32" s="30">
        <v>2</v>
      </c>
      <c r="I32" s="47" t="s">
        <v>7</v>
      </c>
      <c r="J32" s="93">
        <v>6</v>
      </c>
      <c r="K32" s="47">
        <v>30</v>
      </c>
      <c r="L32" s="47"/>
      <c r="M32" s="47"/>
      <c r="N32" s="99">
        <v>15</v>
      </c>
    </row>
    <row r="33" spans="1:15" ht="17.25" customHeight="1" x14ac:dyDescent="0.3">
      <c r="A33" s="197" t="s">
        <v>22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9"/>
    </row>
    <row r="34" spans="1:15" ht="30" x14ac:dyDescent="0.3">
      <c r="A34" s="133">
        <v>11</v>
      </c>
      <c r="B34" s="78" t="s">
        <v>116</v>
      </c>
      <c r="C34" s="128" t="s">
        <v>115</v>
      </c>
      <c r="D34" s="150" t="s">
        <v>100</v>
      </c>
      <c r="E34" s="71">
        <v>1</v>
      </c>
      <c r="F34" s="71"/>
      <c r="G34" s="71"/>
      <c r="H34" s="81">
        <v>2</v>
      </c>
      <c r="I34" s="81" t="s">
        <v>34</v>
      </c>
      <c r="J34" s="93">
        <v>6</v>
      </c>
      <c r="K34" s="47">
        <v>30</v>
      </c>
      <c r="L34" s="47"/>
      <c r="M34" s="47"/>
      <c r="N34" s="99">
        <v>15</v>
      </c>
    </row>
    <row r="35" spans="1:15" ht="30.75" customHeight="1" thickBot="1" x14ac:dyDescent="0.35">
      <c r="A35" s="215" t="s">
        <v>19</v>
      </c>
      <c r="B35" s="216"/>
      <c r="C35" s="216"/>
      <c r="D35" s="217"/>
      <c r="E35" s="35">
        <f t="shared" ref="E35:J35" si="0">SUM(E28:E32)</f>
        <v>10</v>
      </c>
      <c r="F35" s="35">
        <f t="shared" si="0"/>
        <v>2</v>
      </c>
      <c r="G35" s="35">
        <f t="shared" si="0"/>
        <v>0</v>
      </c>
      <c r="H35" s="35">
        <f t="shared" si="0"/>
        <v>8</v>
      </c>
      <c r="I35" s="35">
        <f t="shared" si="0"/>
        <v>0</v>
      </c>
      <c r="J35" s="35">
        <f t="shared" si="0"/>
        <v>30</v>
      </c>
      <c r="K35" s="35"/>
      <c r="L35" s="35"/>
      <c r="M35" s="35"/>
      <c r="N35" s="102"/>
    </row>
    <row r="36" spans="1:15" ht="18" x14ac:dyDescent="0.3">
      <c r="A36" s="180" t="s">
        <v>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21"/>
    </row>
    <row r="37" spans="1:15" ht="18" x14ac:dyDescent="0.3">
      <c r="A37" s="180" t="s">
        <v>32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23"/>
    </row>
    <row r="38" spans="1:15" ht="19.5" thickBot="1" x14ac:dyDescent="0.35">
      <c r="A38" s="57"/>
      <c r="B38" s="58" t="s">
        <v>20</v>
      </c>
      <c r="C38" s="58"/>
      <c r="D38" s="151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s="13" customFormat="1" ht="33" customHeight="1" x14ac:dyDescent="0.25">
      <c r="A39" s="191" t="s">
        <v>3</v>
      </c>
      <c r="B39" s="193" t="s">
        <v>4</v>
      </c>
      <c r="C39" s="195" t="s">
        <v>18</v>
      </c>
      <c r="D39" s="195" t="s">
        <v>18</v>
      </c>
      <c r="E39" s="187" t="s">
        <v>26</v>
      </c>
      <c r="F39" s="185"/>
      <c r="G39" s="185"/>
      <c r="H39" s="185"/>
      <c r="I39" s="185" t="s">
        <v>5</v>
      </c>
      <c r="J39" s="185" t="s">
        <v>6</v>
      </c>
      <c r="K39" s="187" t="s">
        <v>25</v>
      </c>
      <c r="L39" s="187"/>
      <c r="M39" s="187"/>
      <c r="N39" s="188"/>
    </row>
    <row r="40" spans="1:15" s="13" customFormat="1" x14ac:dyDescent="0.25">
      <c r="A40" s="192"/>
      <c r="B40" s="194"/>
      <c r="C40" s="196"/>
      <c r="D40" s="196"/>
      <c r="E40" s="91" t="s">
        <v>7</v>
      </c>
      <c r="F40" s="91" t="s">
        <v>399</v>
      </c>
      <c r="G40" s="91" t="s">
        <v>400</v>
      </c>
      <c r="H40" s="91" t="s">
        <v>401</v>
      </c>
      <c r="I40" s="186"/>
      <c r="J40" s="186"/>
      <c r="K40" s="91" t="s">
        <v>7</v>
      </c>
      <c r="L40" s="91" t="s">
        <v>399</v>
      </c>
      <c r="M40" s="91" t="s">
        <v>400</v>
      </c>
      <c r="N40" s="96" t="s">
        <v>401</v>
      </c>
    </row>
    <row r="41" spans="1:15" x14ac:dyDescent="0.3">
      <c r="A41" s="189" t="s">
        <v>21</v>
      </c>
      <c r="B41" s="190"/>
      <c r="C41" s="92"/>
      <c r="D41" s="131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5" ht="60" x14ac:dyDescent="0.3">
      <c r="A42" s="132">
        <v>6</v>
      </c>
      <c r="B42" s="78" t="s">
        <v>122</v>
      </c>
      <c r="C42" s="128" t="s">
        <v>117</v>
      </c>
      <c r="D42" s="150" t="s">
        <v>98</v>
      </c>
      <c r="E42" s="30">
        <v>2</v>
      </c>
      <c r="F42" s="30"/>
      <c r="G42" s="30"/>
      <c r="H42" s="30">
        <v>2</v>
      </c>
      <c r="I42" s="47" t="s">
        <v>33</v>
      </c>
      <c r="J42" s="93">
        <v>7</v>
      </c>
      <c r="K42" s="47">
        <v>30</v>
      </c>
      <c r="L42" s="47"/>
      <c r="M42" s="47"/>
      <c r="N42" s="99">
        <v>15</v>
      </c>
    </row>
    <row r="43" spans="1:15" x14ac:dyDescent="0.3">
      <c r="A43" s="132">
        <v>7</v>
      </c>
      <c r="B43" s="78" t="s">
        <v>123</v>
      </c>
      <c r="C43" s="128" t="s">
        <v>118</v>
      </c>
      <c r="D43" s="150" t="s">
        <v>98</v>
      </c>
      <c r="E43" s="47">
        <v>2</v>
      </c>
      <c r="F43" s="47"/>
      <c r="G43" s="47"/>
      <c r="H43" s="47">
        <v>2</v>
      </c>
      <c r="I43" s="47" t="s">
        <v>33</v>
      </c>
      <c r="J43" s="135">
        <v>6</v>
      </c>
      <c r="K43" s="47">
        <v>30</v>
      </c>
      <c r="L43" s="47"/>
      <c r="M43" s="47"/>
      <c r="N43" s="99">
        <v>15</v>
      </c>
    </row>
    <row r="44" spans="1:15" ht="60" x14ac:dyDescent="0.3">
      <c r="A44" s="132">
        <v>8</v>
      </c>
      <c r="B44" s="78" t="s">
        <v>124</v>
      </c>
      <c r="C44" s="128" t="s">
        <v>119</v>
      </c>
      <c r="D44" s="150" t="s">
        <v>99</v>
      </c>
      <c r="E44" s="47">
        <v>2</v>
      </c>
      <c r="F44" s="47"/>
      <c r="G44" s="47"/>
      <c r="H44" s="47">
        <v>2</v>
      </c>
      <c r="I44" s="47" t="s">
        <v>34</v>
      </c>
      <c r="J44" s="135">
        <v>7</v>
      </c>
      <c r="K44" s="47">
        <v>30</v>
      </c>
      <c r="L44" s="47"/>
      <c r="M44" s="47"/>
      <c r="N44" s="99">
        <v>15</v>
      </c>
    </row>
    <row r="45" spans="1:15" ht="45" x14ac:dyDescent="0.3">
      <c r="A45" s="132">
        <v>9</v>
      </c>
      <c r="B45" s="78" t="s">
        <v>36</v>
      </c>
      <c r="C45" s="128" t="s">
        <v>120</v>
      </c>
      <c r="D45" s="150" t="s">
        <v>99</v>
      </c>
      <c r="E45" s="47">
        <v>2</v>
      </c>
      <c r="F45" s="47"/>
      <c r="G45" s="47"/>
      <c r="H45" s="47">
        <v>2</v>
      </c>
      <c r="I45" s="47" t="s">
        <v>33</v>
      </c>
      <c r="J45" s="135">
        <v>7</v>
      </c>
      <c r="K45" s="47">
        <v>30</v>
      </c>
      <c r="L45" s="47"/>
      <c r="M45" s="47"/>
      <c r="N45" s="99">
        <v>15</v>
      </c>
    </row>
    <row r="46" spans="1:15" ht="30" x14ac:dyDescent="0.3">
      <c r="A46" s="132">
        <v>10</v>
      </c>
      <c r="B46" s="78" t="s">
        <v>125</v>
      </c>
      <c r="C46" s="128" t="s">
        <v>121</v>
      </c>
      <c r="D46" s="150" t="s">
        <v>98</v>
      </c>
      <c r="E46" s="47"/>
      <c r="F46" s="47"/>
      <c r="G46" s="47"/>
      <c r="H46" s="47">
        <v>4</v>
      </c>
      <c r="I46" s="47" t="s">
        <v>34</v>
      </c>
      <c r="J46" s="135">
        <v>3</v>
      </c>
      <c r="K46" s="47"/>
      <c r="L46" s="47"/>
      <c r="M46" s="47"/>
      <c r="N46" s="99">
        <v>15</v>
      </c>
    </row>
    <row r="47" spans="1:15" ht="17.25" customHeight="1" x14ac:dyDescent="0.3">
      <c r="A47" s="197" t="s">
        <v>22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9"/>
    </row>
    <row r="48" spans="1:15" ht="30" x14ac:dyDescent="0.3">
      <c r="A48" s="133">
        <v>12</v>
      </c>
      <c r="B48" s="78" t="s">
        <v>128</v>
      </c>
      <c r="C48" s="85" t="s">
        <v>126</v>
      </c>
      <c r="D48" s="30" t="s">
        <v>98</v>
      </c>
      <c r="E48" s="71" t="s">
        <v>130</v>
      </c>
      <c r="F48" s="47"/>
      <c r="G48" s="47"/>
      <c r="H48" s="47">
        <v>2</v>
      </c>
      <c r="I48" s="47" t="s">
        <v>34</v>
      </c>
      <c r="J48" s="135">
        <v>3</v>
      </c>
      <c r="K48" s="30">
        <v>30</v>
      </c>
      <c r="L48" s="30"/>
      <c r="M48" s="30"/>
      <c r="N48" s="136">
        <v>15</v>
      </c>
    </row>
    <row r="49" spans="1:14" x14ac:dyDescent="0.3">
      <c r="A49" s="133">
        <v>13</v>
      </c>
      <c r="B49" s="78" t="s">
        <v>129</v>
      </c>
      <c r="C49" s="85" t="s">
        <v>127</v>
      </c>
      <c r="D49" s="30" t="s">
        <v>98</v>
      </c>
      <c r="E49" s="71">
        <v>1</v>
      </c>
      <c r="F49" s="47"/>
      <c r="G49" s="47"/>
      <c r="H49" s="47">
        <v>2</v>
      </c>
      <c r="I49" s="47" t="s">
        <v>34</v>
      </c>
      <c r="J49" s="135">
        <v>3</v>
      </c>
      <c r="K49" s="30">
        <v>30</v>
      </c>
      <c r="L49" s="30"/>
      <c r="M49" s="30"/>
      <c r="N49" s="136">
        <v>15</v>
      </c>
    </row>
    <row r="50" spans="1:14" ht="30.75" customHeight="1" thickBot="1" x14ac:dyDescent="0.35">
      <c r="A50" s="215" t="s">
        <v>19</v>
      </c>
      <c r="B50" s="216"/>
      <c r="C50" s="216"/>
      <c r="D50" s="217"/>
      <c r="E50" s="35">
        <f t="shared" ref="E50:J50" si="1">SUM(E42:E46)</f>
        <v>8</v>
      </c>
      <c r="F50" s="35">
        <f t="shared" si="1"/>
        <v>0</v>
      </c>
      <c r="G50" s="35">
        <f t="shared" si="1"/>
        <v>0</v>
      </c>
      <c r="H50" s="35">
        <f t="shared" si="1"/>
        <v>12</v>
      </c>
      <c r="I50" s="35">
        <f t="shared" si="1"/>
        <v>0</v>
      </c>
      <c r="J50" s="35">
        <f t="shared" si="1"/>
        <v>30</v>
      </c>
      <c r="K50" s="35"/>
      <c r="L50" s="35"/>
      <c r="M50" s="35"/>
      <c r="N50" s="102"/>
    </row>
    <row r="51" spans="1:14" ht="19.5" customHeight="1" x14ac:dyDescent="0.3">
      <c r="A51" s="56"/>
      <c r="B51" s="56"/>
      <c r="C51" s="56"/>
      <c r="D51" s="134"/>
      <c r="E51" s="23"/>
      <c r="F51" s="23"/>
      <c r="G51" s="222" t="s">
        <v>131</v>
      </c>
      <c r="H51" s="222"/>
      <c r="I51" s="222"/>
      <c r="J51" s="222"/>
      <c r="K51" s="222"/>
      <c r="L51" s="222"/>
      <c r="M51" s="222"/>
      <c r="N51" s="222"/>
    </row>
    <row r="52" spans="1:14" s="2" customFormat="1" ht="18" x14ac:dyDescent="0.35">
      <c r="A52" s="180" t="s">
        <v>8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</row>
    <row r="53" spans="1:14" s="2" customFormat="1" ht="18" x14ac:dyDescent="0.35">
      <c r="A53" s="180" t="s">
        <v>37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</row>
    <row r="54" spans="1:14" s="2" customFormat="1" ht="19.5" thickBot="1" x14ac:dyDescent="0.4">
      <c r="A54" s="39"/>
      <c r="B54" s="58" t="s">
        <v>23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s="13" customFormat="1" ht="33" customHeight="1" x14ac:dyDescent="0.25">
      <c r="A55" s="191" t="s">
        <v>3</v>
      </c>
      <c r="B55" s="193" t="s">
        <v>4</v>
      </c>
      <c r="C55" s="195" t="s">
        <v>18</v>
      </c>
      <c r="D55" s="195" t="s">
        <v>18</v>
      </c>
      <c r="E55" s="187" t="s">
        <v>26</v>
      </c>
      <c r="F55" s="185"/>
      <c r="G55" s="185"/>
      <c r="H55" s="185"/>
      <c r="I55" s="185" t="s">
        <v>5</v>
      </c>
      <c r="J55" s="185" t="s">
        <v>6</v>
      </c>
      <c r="K55" s="187" t="s">
        <v>25</v>
      </c>
      <c r="L55" s="187"/>
      <c r="M55" s="187"/>
      <c r="N55" s="188"/>
    </row>
    <row r="56" spans="1:14" s="13" customFormat="1" x14ac:dyDescent="0.25">
      <c r="A56" s="192"/>
      <c r="B56" s="194"/>
      <c r="C56" s="196"/>
      <c r="D56" s="196"/>
      <c r="E56" s="91" t="s">
        <v>7</v>
      </c>
      <c r="F56" s="91" t="s">
        <v>399</v>
      </c>
      <c r="G56" s="91" t="s">
        <v>400</v>
      </c>
      <c r="H56" s="91" t="s">
        <v>401</v>
      </c>
      <c r="I56" s="186"/>
      <c r="J56" s="186"/>
      <c r="K56" s="91" t="s">
        <v>7</v>
      </c>
      <c r="L56" s="91" t="s">
        <v>399</v>
      </c>
      <c r="M56" s="91" t="s">
        <v>400</v>
      </c>
      <c r="N56" s="96" t="s">
        <v>401</v>
      </c>
    </row>
    <row r="57" spans="1:14" x14ac:dyDescent="0.3">
      <c r="A57" s="189" t="s">
        <v>21</v>
      </c>
      <c r="B57" s="190"/>
      <c r="C57" s="92"/>
      <c r="D57" s="131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30" x14ac:dyDescent="0.3">
      <c r="A58" s="138">
        <v>1</v>
      </c>
      <c r="B58" s="78" t="s">
        <v>137</v>
      </c>
      <c r="C58" s="85" t="s">
        <v>132</v>
      </c>
      <c r="D58" s="30" t="s">
        <v>98</v>
      </c>
      <c r="E58" s="30">
        <v>2</v>
      </c>
      <c r="F58" s="30"/>
      <c r="G58" s="30"/>
      <c r="H58" s="30">
        <v>2</v>
      </c>
      <c r="I58" s="47" t="s">
        <v>33</v>
      </c>
      <c r="J58" s="93">
        <v>6</v>
      </c>
      <c r="K58" s="47">
        <v>30</v>
      </c>
      <c r="L58" s="47"/>
      <c r="M58" s="47"/>
      <c r="N58" s="99">
        <v>15</v>
      </c>
    </row>
    <row r="59" spans="1:14" ht="30" x14ac:dyDescent="0.3">
      <c r="A59" s="138">
        <v>2</v>
      </c>
      <c r="B59" s="78" t="s">
        <v>138</v>
      </c>
      <c r="C59" s="85" t="s">
        <v>133</v>
      </c>
      <c r="D59" s="30" t="s">
        <v>100</v>
      </c>
      <c r="E59" s="30">
        <v>2</v>
      </c>
      <c r="F59" s="30"/>
      <c r="G59" s="30"/>
      <c r="H59" s="30">
        <v>2</v>
      </c>
      <c r="I59" s="47" t="s">
        <v>7</v>
      </c>
      <c r="J59" s="93">
        <v>6</v>
      </c>
      <c r="K59" s="47">
        <v>30</v>
      </c>
      <c r="L59" s="47"/>
      <c r="M59" s="47"/>
      <c r="N59" s="99">
        <v>15</v>
      </c>
    </row>
    <row r="60" spans="1:14" x14ac:dyDescent="0.3">
      <c r="A60" s="138">
        <v>3</v>
      </c>
      <c r="B60" s="78" t="s">
        <v>139</v>
      </c>
      <c r="C60" s="85" t="s">
        <v>134</v>
      </c>
      <c r="D60" s="30" t="s">
        <v>98</v>
      </c>
      <c r="E60" s="30">
        <v>2</v>
      </c>
      <c r="F60" s="30"/>
      <c r="G60" s="30"/>
      <c r="H60" s="30">
        <v>2</v>
      </c>
      <c r="I60" s="47" t="s">
        <v>34</v>
      </c>
      <c r="J60" s="93">
        <v>6</v>
      </c>
      <c r="K60" s="47">
        <v>30</v>
      </c>
      <c r="L60" s="47"/>
      <c r="M60" s="47"/>
      <c r="N60" s="99">
        <v>15</v>
      </c>
    </row>
    <row r="61" spans="1:14" ht="60" x14ac:dyDescent="0.3">
      <c r="A61" s="138">
        <v>4</v>
      </c>
      <c r="B61" s="78" t="s">
        <v>140</v>
      </c>
      <c r="C61" s="85" t="s">
        <v>135</v>
      </c>
      <c r="D61" s="30" t="s">
        <v>98</v>
      </c>
      <c r="E61" s="30">
        <v>2</v>
      </c>
      <c r="F61" s="30"/>
      <c r="G61" s="30"/>
      <c r="H61" s="30">
        <v>2</v>
      </c>
      <c r="I61" s="47" t="s">
        <v>7</v>
      </c>
      <c r="J61" s="93">
        <v>6</v>
      </c>
      <c r="K61" s="47">
        <v>30</v>
      </c>
      <c r="L61" s="47"/>
      <c r="M61" s="47"/>
      <c r="N61" s="99">
        <v>15</v>
      </c>
    </row>
    <row r="62" spans="1:14" ht="45" x14ac:dyDescent="0.3">
      <c r="A62" s="133">
        <v>5</v>
      </c>
      <c r="B62" s="78" t="s">
        <v>141</v>
      </c>
      <c r="C62" s="85" t="s">
        <v>136</v>
      </c>
      <c r="D62" s="30" t="s">
        <v>98</v>
      </c>
      <c r="E62" s="30">
        <v>2</v>
      </c>
      <c r="F62" s="30"/>
      <c r="G62" s="30"/>
      <c r="H62" s="30">
        <v>2</v>
      </c>
      <c r="I62" s="47" t="s">
        <v>34</v>
      </c>
      <c r="J62" s="93">
        <v>6</v>
      </c>
      <c r="K62" s="47">
        <v>30</v>
      </c>
      <c r="L62" s="47"/>
      <c r="M62" s="47"/>
      <c r="N62" s="99">
        <v>15</v>
      </c>
    </row>
    <row r="63" spans="1:14" x14ac:dyDescent="0.3">
      <c r="A63" s="211" t="s">
        <v>39</v>
      </c>
      <c r="B63" s="212"/>
      <c r="C63" s="94"/>
      <c r="D63" s="137"/>
      <c r="E63" s="94"/>
      <c r="F63" s="94"/>
      <c r="G63" s="94"/>
      <c r="H63" s="94"/>
      <c r="I63" s="94"/>
      <c r="J63" s="140"/>
      <c r="K63" s="94"/>
      <c r="L63" s="94"/>
      <c r="M63" s="94"/>
      <c r="N63" s="139"/>
    </row>
    <row r="64" spans="1:14" ht="30" x14ac:dyDescent="0.3">
      <c r="A64" s="223">
        <v>2</v>
      </c>
      <c r="B64" s="78" t="s">
        <v>143</v>
      </c>
      <c r="C64" s="128" t="s">
        <v>133</v>
      </c>
      <c r="D64" s="150" t="s">
        <v>98</v>
      </c>
      <c r="E64" s="130">
        <v>2</v>
      </c>
      <c r="F64" s="130"/>
      <c r="G64" s="130"/>
      <c r="H64" s="130">
        <v>2</v>
      </c>
      <c r="I64" s="130" t="s">
        <v>7</v>
      </c>
      <c r="J64" s="141">
        <v>6</v>
      </c>
      <c r="K64" s="47">
        <v>30</v>
      </c>
      <c r="L64" s="47"/>
      <c r="M64" s="47"/>
      <c r="N64" s="99">
        <v>15</v>
      </c>
    </row>
    <row r="65" spans="1:15" x14ac:dyDescent="0.3">
      <c r="A65" s="224"/>
      <c r="B65" s="78" t="s">
        <v>142</v>
      </c>
      <c r="C65" s="85" t="s">
        <v>133</v>
      </c>
      <c r="D65" s="150" t="s">
        <v>98</v>
      </c>
      <c r="E65" s="130">
        <v>2</v>
      </c>
      <c r="F65" s="130"/>
      <c r="G65" s="130">
        <v>2</v>
      </c>
      <c r="H65" s="130"/>
      <c r="I65" s="130" t="s">
        <v>7</v>
      </c>
      <c r="J65" s="141">
        <v>6</v>
      </c>
      <c r="K65" s="47">
        <v>30</v>
      </c>
      <c r="L65" s="47"/>
      <c r="M65" s="47">
        <v>15</v>
      </c>
      <c r="N65" s="99"/>
    </row>
    <row r="66" spans="1:15" ht="17.25" customHeight="1" x14ac:dyDescent="0.3">
      <c r="A66" s="197" t="s">
        <v>22</v>
      </c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9"/>
    </row>
    <row r="67" spans="1:15" ht="30" x14ac:dyDescent="0.3">
      <c r="A67" s="133">
        <v>11</v>
      </c>
      <c r="B67" s="78" t="s">
        <v>147</v>
      </c>
      <c r="C67" s="85" t="s">
        <v>144</v>
      </c>
      <c r="D67" s="168" t="s">
        <v>100</v>
      </c>
      <c r="E67" s="47">
        <v>2</v>
      </c>
      <c r="F67" s="47"/>
      <c r="G67" s="47"/>
      <c r="H67" s="47">
        <v>2</v>
      </c>
      <c r="I67" s="47" t="s">
        <v>34</v>
      </c>
      <c r="J67" s="135">
        <v>3</v>
      </c>
      <c r="K67" s="47">
        <v>30</v>
      </c>
      <c r="L67" s="47"/>
      <c r="M67" s="47"/>
      <c r="N67" s="99">
        <v>15</v>
      </c>
    </row>
    <row r="68" spans="1:15" ht="45" x14ac:dyDescent="0.3">
      <c r="A68" s="133">
        <v>12</v>
      </c>
      <c r="B68" s="78" t="s">
        <v>148</v>
      </c>
      <c r="C68" s="85" t="s">
        <v>145</v>
      </c>
      <c r="D68" s="168" t="s">
        <v>99</v>
      </c>
      <c r="E68" s="47">
        <v>2</v>
      </c>
      <c r="F68" s="47">
        <v>2</v>
      </c>
      <c r="G68" s="47"/>
      <c r="H68" s="47"/>
      <c r="I68" s="47" t="s">
        <v>34</v>
      </c>
      <c r="J68" s="135">
        <v>3</v>
      </c>
      <c r="K68" s="47">
        <v>30</v>
      </c>
      <c r="L68" s="47">
        <v>15</v>
      </c>
      <c r="M68" s="47"/>
      <c r="N68" s="99"/>
    </row>
    <row r="69" spans="1:15" ht="45" x14ac:dyDescent="0.3">
      <c r="A69" s="133">
        <v>13</v>
      </c>
      <c r="B69" s="78" t="s">
        <v>38</v>
      </c>
      <c r="C69" s="85" t="s">
        <v>146</v>
      </c>
      <c r="D69" s="168" t="s">
        <v>100</v>
      </c>
      <c r="E69" s="47">
        <v>1</v>
      </c>
      <c r="F69" s="47"/>
      <c r="G69" s="47"/>
      <c r="H69" s="47">
        <v>2</v>
      </c>
      <c r="I69" s="47" t="s">
        <v>34</v>
      </c>
      <c r="J69" s="135">
        <v>3</v>
      </c>
      <c r="K69" s="47">
        <v>30</v>
      </c>
      <c r="L69" s="47"/>
      <c r="M69" s="47"/>
      <c r="N69" s="99">
        <v>15</v>
      </c>
    </row>
    <row r="70" spans="1:15" ht="48" customHeight="1" thickBot="1" x14ac:dyDescent="0.35">
      <c r="A70" s="215" t="s">
        <v>19</v>
      </c>
      <c r="B70" s="216"/>
      <c r="C70" s="216"/>
      <c r="D70" s="217"/>
      <c r="E70" s="35">
        <f t="shared" ref="E70:J70" si="2">SUM(E58:E62)</f>
        <v>10</v>
      </c>
      <c r="F70" s="35">
        <f t="shared" si="2"/>
        <v>0</v>
      </c>
      <c r="G70" s="35">
        <f t="shared" si="2"/>
        <v>0</v>
      </c>
      <c r="H70" s="35">
        <f t="shared" si="2"/>
        <v>10</v>
      </c>
      <c r="I70" s="35">
        <f t="shared" si="2"/>
        <v>0</v>
      </c>
      <c r="J70" s="35">
        <f t="shared" si="2"/>
        <v>30</v>
      </c>
      <c r="K70" s="35"/>
      <c r="L70" s="35"/>
      <c r="M70" s="35"/>
      <c r="N70" s="102"/>
    </row>
    <row r="71" spans="1:15" ht="9" customHeight="1" x14ac:dyDescent="0.3">
      <c r="A71" s="56"/>
      <c r="B71" s="56"/>
      <c r="C71" s="56"/>
      <c r="D71" s="134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5" ht="18" x14ac:dyDescent="0.3">
      <c r="A72" s="180" t="s">
        <v>8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21"/>
    </row>
    <row r="73" spans="1:15" ht="18" x14ac:dyDescent="0.3">
      <c r="A73" s="180" t="s">
        <v>37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23"/>
    </row>
    <row r="74" spans="1:15" ht="19.5" thickBot="1" x14ac:dyDescent="0.35">
      <c r="A74" s="57"/>
      <c r="B74" s="58" t="s">
        <v>24</v>
      </c>
      <c r="C74" s="58"/>
      <c r="D74" s="151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 s="13" customFormat="1" ht="44.25" customHeight="1" x14ac:dyDescent="0.25">
      <c r="A75" s="59" t="s">
        <v>3</v>
      </c>
      <c r="B75" s="202" t="s">
        <v>4</v>
      </c>
      <c r="C75" s="200" t="s">
        <v>18</v>
      </c>
      <c r="D75" s="200" t="s">
        <v>18</v>
      </c>
      <c r="E75" s="204" t="s">
        <v>26</v>
      </c>
      <c r="F75" s="205"/>
      <c r="G75" s="205"/>
      <c r="H75" s="205"/>
      <c r="I75" s="206" t="s">
        <v>5</v>
      </c>
      <c r="J75" s="208" t="s">
        <v>6</v>
      </c>
      <c r="K75" s="204" t="s">
        <v>25</v>
      </c>
      <c r="L75" s="210"/>
      <c r="M75" s="210"/>
      <c r="N75" s="210"/>
    </row>
    <row r="76" spans="1:15" s="13" customFormat="1" ht="15.75" thickBot="1" x14ac:dyDescent="0.3">
      <c r="A76" s="61"/>
      <c r="B76" s="203"/>
      <c r="C76" s="201"/>
      <c r="D76" s="201"/>
      <c r="E76" s="34" t="s">
        <v>7</v>
      </c>
      <c r="F76" s="35" t="s">
        <v>399</v>
      </c>
      <c r="G76" s="35" t="s">
        <v>400</v>
      </c>
      <c r="H76" s="35" t="s">
        <v>401</v>
      </c>
      <c r="I76" s="207"/>
      <c r="J76" s="209"/>
      <c r="K76" s="34" t="s">
        <v>7</v>
      </c>
      <c r="L76" s="74" t="s">
        <v>399</v>
      </c>
      <c r="M76" s="35" t="s">
        <v>400</v>
      </c>
      <c r="N76" s="35" t="s">
        <v>401</v>
      </c>
    </row>
    <row r="77" spans="1:15" ht="60" x14ac:dyDescent="0.3">
      <c r="A77" s="129">
        <v>6</v>
      </c>
      <c r="B77" s="142" t="s">
        <v>154</v>
      </c>
      <c r="C77" s="85" t="s">
        <v>149</v>
      </c>
      <c r="D77" s="169" t="s">
        <v>98</v>
      </c>
      <c r="E77" s="43">
        <v>2</v>
      </c>
      <c r="F77" s="44"/>
      <c r="G77" s="44"/>
      <c r="H77" s="44">
        <v>2</v>
      </c>
      <c r="I77" s="45" t="s">
        <v>33</v>
      </c>
      <c r="J77" s="46">
        <v>7</v>
      </c>
      <c r="K77" s="51">
        <v>30</v>
      </c>
      <c r="L77" s="52"/>
      <c r="M77" s="52"/>
      <c r="N77" s="45">
        <v>15</v>
      </c>
    </row>
    <row r="78" spans="1:15" ht="60" x14ac:dyDescent="0.3">
      <c r="A78" s="129">
        <v>7</v>
      </c>
      <c r="B78" s="78" t="s">
        <v>155</v>
      </c>
      <c r="C78" s="85" t="s">
        <v>150</v>
      </c>
      <c r="D78" s="169" t="s">
        <v>100</v>
      </c>
      <c r="E78" s="43">
        <v>2</v>
      </c>
      <c r="F78" s="44"/>
      <c r="G78" s="44"/>
      <c r="H78" s="44">
        <v>2</v>
      </c>
      <c r="I78" s="45" t="s">
        <v>33</v>
      </c>
      <c r="J78" s="46">
        <v>7</v>
      </c>
      <c r="K78" s="51">
        <v>30</v>
      </c>
      <c r="L78" s="52"/>
      <c r="M78" s="52"/>
      <c r="N78" s="45">
        <v>15</v>
      </c>
    </row>
    <row r="79" spans="1:15" ht="45" x14ac:dyDescent="0.3">
      <c r="A79" s="129">
        <v>8</v>
      </c>
      <c r="B79" s="78" t="s">
        <v>156</v>
      </c>
      <c r="C79" s="85" t="s">
        <v>151</v>
      </c>
      <c r="D79" s="169" t="s">
        <v>98</v>
      </c>
      <c r="E79" s="43">
        <v>2</v>
      </c>
      <c r="F79" s="44"/>
      <c r="G79" s="44"/>
      <c r="H79" s="44">
        <v>2</v>
      </c>
      <c r="I79" s="45" t="s">
        <v>33</v>
      </c>
      <c r="J79" s="46">
        <v>6</v>
      </c>
      <c r="K79" s="51">
        <v>30</v>
      </c>
      <c r="L79" s="52"/>
      <c r="M79" s="52"/>
      <c r="N79" s="45">
        <v>15</v>
      </c>
    </row>
    <row r="80" spans="1:15" ht="30" x14ac:dyDescent="0.3">
      <c r="A80" s="129">
        <v>9</v>
      </c>
      <c r="B80" s="78" t="s">
        <v>40</v>
      </c>
      <c r="C80" s="85" t="s">
        <v>152</v>
      </c>
      <c r="D80" s="169"/>
      <c r="E80" s="43">
        <v>0.5</v>
      </c>
      <c r="F80" s="44">
        <v>0.5</v>
      </c>
      <c r="G80" s="44"/>
      <c r="H80" s="44"/>
      <c r="I80" s="45" t="s">
        <v>7</v>
      </c>
      <c r="J80" s="46">
        <v>3</v>
      </c>
      <c r="K80" s="51">
        <v>30</v>
      </c>
      <c r="L80" s="52">
        <v>15</v>
      </c>
      <c r="M80" s="52"/>
      <c r="N80" s="45"/>
    </row>
    <row r="81" spans="1:17" ht="75.75" thickBot="1" x14ac:dyDescent="0.35">
      <c r="A81" s="129">
        <v>10</v>
      </c>
      <c r="B81" s="78" t="s">
        <v>41</v>
      </c>
      <c r="C81" s="85" t="s">
        <v>153</v>
      </c>
      <c r="D81" s="169"/>
      <c r="E81" s="43"/>
      <c r="F81" s="44"/>
      <c r="G81" s="44"/>
      <c r="H81" s="44">
        <v>4</v>
      </c>
      <c r="I81" s="45" t="s">
        <v>34</v>
      </c>
      <c r="J81" s="46">
        <v>7</v>
      </c>
      <c r="K81" s="51"/>
      <c r="L81" s="52"/>
      <c r="M81" s="52"/>
      <c r="N81" s="45">
        <v>15</v>
      </c>
    </row>
    <row r="82" spans="1:17" ht="30.75" customHeight="1" thickBot="1" x14ac:dyDescent="0.35">
      <c r="A82" s="218" t="s">
        <v>19</v>
      </c>
      <c r="B82" s="219"/>
      <c r="C82" s="219"/>
      <c r="D82" s="220"/>
      <c r="E82" s="54">
        <f t="shared" ref="E82:J82" si="3">SUM(E77:E81)</f>
        <v>6.5</v>
      </c>
      <c r="F82" s="54">
        <f t="shared" si="3"/>
        <v>0.5</v>
      </c>
      <c r="G82" s="54">
        <f t="shared" si="3"/>
        <v>0</v>
      </c>
      <c r="H82" s="54">
        <f t="shared" si="3"/>
        <v>10</v>
      </c>
      <c r="I82" s="54">
        <f t="shared" si="3"/>
        <v>0</v>
      </c>
      <c r="J82" s="54">
        <f t="shared" si="3"/>
        <v>30</v>
      </c>
      <c r="K82" s="54"/>
      <c r="L82" s="75"/>
      <c r="M82" s="55"/>
      <c r="N82" s="55"/>
    </row>
    <row r="83" spans="1:17" s="22" customFormat="1" ht="30" x14ac:dyDescent="0.3">
      <c r="A83" s="30">
        <v>14</v>
      </c>
      <c r="B83" s="144" t="s">
        <v>42</v>
      </c>
      <c r="C83" s="73" t="s">
        <v>157</v>
      </c>
      <c r="D83" s="169" t="s">
        <v>98</v>
      </c>
      <c r="E83" s="51"/>
      <c r="F83" s="45"/>
      <c r="G83" s="45"/>
      <c r="H83" s="45"/>
      <c r="I83" s="45"/>
      <c r="J83" s="53">
        <v>10</v>
      </c>
      <c r="K83" s="52"/>
      <c r="L83" s="52"/>
      <c r="M83" s="52"/>
      <c r="N83" s="45"/>
      <c r="O83" s="25"/>
      <c r="P83" s="25"/>
      <c r="Q83" s="25"/>
    </row>
    <row r="84" spans="1:17" s="22" customFormat="1" ht="18.75" x14ac:dyDescent="0.3">
      <c r="A84" s="7" t="s">
        <v>14</v>
      </c>
      <c r="B84" s="26"/>
      <c r="C84" s="23"/>
      <c r="D84" s="23"/>
      <c r="E84" s="24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s="22" customFormat="1" ht="55.5" customHeight="1" x14ac:dyDescent="0.3">
      <c r="A85" s="90"/>
      <c r="B85" s="221" t="s">
        <v>402</v>
      </c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7"/>
      <c r="P85" s="27"/>
      <c r="Q85" s="27"/>
    </row>
    <row r="86" spans="1:17" s="22" customFormat="1" ht="16.5" customHeight="1" x14ac:dyDescent="0.3">
      <c r="A86" s="90"/>
      <c r="B86" s="121" t="s">
        <v>9</v>
      </c>
      <c r="C86" s="1"/>
      <c r="D86" s="7"/>
      <c r="E86" s="213" t="s">
        <v>395</v>
      </c>
      <c r="F86" s="213"/>
      <c r="G86" s="213"/>
      <c r="H86" s="213"/>
      <c r="I86" s="213"/>
      <c r="J86" s="213"/>
      <c r="K86" s="213"/>
      <c r="L86" s="213"/>
      <c r="M86" s="213"/>
      <c r="N86" s="213"/>
      <c r="O86" s="64"/>
      <c r="P86" s="64"/>
      <c r="Q86" s="64"/>
    </row>
    <row r="87" spans="1:17" s="22" customFormat="1" ht="18.75" x14ac:dyDescent="0.3">
      <c r="A87" s="7"/>
      <c r="B87" s="15" t="s">
        <v>101</v>
      </c>
      <c r="C87" s="1"/>
      <c r="D87" s="7"/>
      <c r="E87" s="214" t="s">
        <v>102</v>
      </c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7"/>
      <c r="Q87" s="27"/>
    </row>
    <row r="88" spans="1:17" s="22" customFormat="1" ht="18.75" x14ac:dyDescent="0.3">
      <c r="A88" s="7"/>
      <c r="B88" s="26"/>
      <c r="C88" s="23"/>
      <c r="D88" s="23"/>
      <c r="E88" s="2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s="1" customFormat="1" ht="18.75" x14ac:dyDescent="0.3">
      <c r="D89" s="7"/>
      <c r="O89" s="7"/>
      <c r="P89" s="7"/>
      <c r="Q89" s="7"/>
    </row>
  </sheetData>
  <mergeCells count="59">
    <mergeCell ref="E87:O87"/>
    <mergeCell ref="A35:D35"/>
    <mergeCell ref="A50:D50"/>
    <mergeCell ref="A70:D70"/>
    <mergeCell ref="A82:D82"/>
    <mergeCell ref="B85:N85"/>
    <mergeCell ref="G51:N51"/>
    <mergeCell ref="A64:A65"/>
    <mergeCell ref="A55:A56"/>
    <mergeCell ref="B55:B56"/>
    <mergeCell ref="C55:C56"/>
    <mergeCell ref="D55:D56"/>
    <mergeCell ref="E55:H55"/>
    <mergeCell ref="I55:I56"/>
    <mergeCell ref="A41:B41"/>
    <mergeCell ref="J55:J56"/>
    <mergeCell ref="K55:N55"/>
    <mergeCell ref="A57:B57"/>
    <mergeCell ref="A63:B63"/>
    <mergeCell ref="E86:N86"/>
    <mergeCell ref="C75:C76"/>
    <mergeCell ref="A66:N66"/>
    <mergeCell ref="A72:N72"/>
    <mergeCell ref="A73:N73"/>
    <mergeCell ref="B75:B76"/>
    <mergeCell ref="D75:D76"/>
    <mergeCell ref="E75:H75"/>
    <mergeCell ref="I75:I76"/>
    <mergeCell ref="J75:J76"/>
    <mergeCell ref="K75:N75"/>
    <mergeCell ref="A52:N52"/>
    <mergeCell ref="A53:N53"/>
    <mergeCell ref="A37:N37"/>
    <mergeCell ref="A39:A40"/>
    <mergeCell ref="B39:B40"/>
    <mergeCell ref="C39:C40"/>
    <mergeCell ref="D39:D40"/>
    <mergeCell ref="E39:H39"/>
    <mergeCell ref="I39:I40"/>
    <mergeCell ref="J39:J40"/>
    <mergeCell ref="K39:N39"/>
    <mergeCell ref="A47:N47"/>
    <mergeCell ref="J25:J26"/>
    <mergeCell ref="K25:N25"/>
    <mergeCell ref="A27:B27"/>
    <mergeCell ref="A36:N36"/>
    <mergeCell ref="A25:A26"/>
    <mergeCell ref="B25:B26"/>
    <mergeCell ref="C25:C26"/>
    <mergeCell ref="D25:D26"/>
    <mergeCell ref="E25:H25"/>
    <mergeCell ref="I25:I26"/>
    <mergeCell ref="A33:N33"/>
    <mergeCell ref="A23:N23"/>
    <mergeCell ref="A5:C5"/>
    <mergeCell ref="A19:B19"/>
    <mergeCell ref="O19:Q19"/>
    <mergeCell ref="A20:N20"/>
    <mergeCell ref="A22:N22"/>
  </mergeCells>
  <pageMargins left="0.7" right="0.7" top="0.75" bottom="0.75" header="0.3" footer="0.3"/>
  <pageSetup paperSize="9" scale="65" fitToHeight="0" orientation="portrait" r:id="rId1"/>
  <headerFooter>
    <oddFooter>&amp;RPagina &amp;P din &amp;N</oddFooter>
  </headerFooter>
  <rowBreaks count="2" manualBreakCount="2">
    <brk id="46" max="13" man="1"/>
    <brk id="70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S96"/>
  <sheetViews>
    <sheetView view="pageBreakPreview" topLeftCell="A85" zoomScale="91" zoomScaleNormal="100" zoomScaleSheetLayoutView="91" workbookViewId="0">
      <selection activeCell="B92" sqref="B92:N92"/>
    </sheetView>
  </sheetViews>
  <sheetFormatPr defaultColWidth="9.140625" defaultRowHeight="15" x14ac:dyDescent="0.3"/>
  <cols>
    <col min="1" max="1" width="4.28515625" style="3" customWidth="1"/>
    <col min="2" max="2" width="33.5703125" style="3" customWidth="1"/>
    <col min="3" max="3" width="10.28515625" style="3" customWidth="1"/>
    <col min="4" max="4" width="10.7109375" style="13" customWidth="1"/>
    <col min="5" max="5" width="7.85546875" style="4" customWidth="1"/>
    <col min="6" max="8" width="7.85546875" style="3" customWidth="1"/>
    <col min="9" max="9" width="4.28515625" style="3" customWidth="1"/>
    <col min="10" max="10" width="5.140625" style="3" customWidth="1"/>
    <col min="11" max="14" width="8.28515625" style="3" customWidth="1"/>
    <col min="15" max="15" width="4.85546875" style="3" customWidth="1"/>
    <col min="16" max="16" width="5.140625" style="3" customWidth="1"/>
    <col min="17" max="17" width="3.7109375" style="3" customWidth="1"/>
    <col min="18" max="16384" width="9.140625" style="3"/>
  </cols>
  <sheetData>
    <row r="1" spans="1:19" s="2" customFormat="1" ht="16.149999999999999" customHeight="1" x14ac:dyDescent="0.35">
      <c r="A1" s="1" t="s">
        <v>27</v>
      </c>
      <c r="C1" s="3"/>
      <c r="D1" s="13"/>
      <c r="E1" s="4"/>
    </row>
    <row r="2" spans="1:19" s="2" customFormat="1" ht="16.149999999999999" customHeight="1" x14ac:dyDescent="0.35">
      <c r="A2" s="32" t="s">
        <v>11</v>
      </c>
      <c r="C2" s="3"/>
      <c r="D2" s="13"/>
      <c r="E2" s="4"/>
    </row>
    <row r="3" spans="1:19" s="2" customFormat="1" ht="18" customHeight="1" x14ac:dyDescent="0.35">
      <c r="A3" s="5" t="s">
        <v>29</v>
      </c>
      <c r="C3" s="3"/>
      <c r="D3" s="13"/>
      <c r="E3" s="4"/>
      <c r="K3" s="36" t="s">
        <v>0</v>
      </c>
      <c r="L3" s="36"/>
      <c r="O3" s="6"/>
      <c r="P3" s="6"/>
      <c r="Q3" s="6"/>
    </row>
    <row r="4" spans="1:19" s="2" customFormat="1" ht="15.75" customHeight="1" x14ac:dyDescent="0.35">
      <c r="A4" s="32" t="s">
        <v>28</v>
      </c>
      <c r="C4" s="3"/>
      <c r="D4" s="13"/>
      <c r="E4" s="4"/>
      <c r="K4" s="36"/>
      <c r="L4" s="36"/>
      <c r="O4" s="6"/>
      <c r="P4" s="6"/>
      <c r="Q4" s="6"/>
    </row>
    <row r="5" spans="1:19" s="2" customFormat="1" ht="15.75" customHeight="1" x14ac:dyDescent="0.35">
      <c r="A5" s="181" t="s">
        <v>55</v>
      </c>
      <c r="B5" s="181"/>
      <c r="C5" s="181"/>
      <c r="D5" s="13"/>
      <c r="E5" s="4"/>
      <c r="K5" s="36" t="s">
        <v>15</v>
      </c>
      <c r="L5" s="36"/>
      <c r="O5" s="6"/>
      <c r="P5" s="6"/>
      <c r="Q5" s="6"/>
    </row>
    <row r="6" spans="1:19" s="2" customFormat="1" ht="15.75" customHeight="1" x14ac:dyDescent="0.35">
      <c r="A6" s="32" t="s">
        <v>56</v>
      </c>
      <c r="C6" s="3"/>
      <c r="D6" s="13"/>
      <c r="E6" s="4"/>
      <c r="K6" s="36"/>
      <c r="L6" s="36"/>
      <c r="O6" s="6"/>
      <c r="P6" s="6"/>
      <c r="Q6" s="6"/>
    </row>
    <row r="7" spans="1:19" s="2" customFormat="1" ht="15.75" customHeight="1" x14ac:dyDescent="0.35">
      <c r="A7" s="31" t="s">
        <v>30</v>
      </c>
      <c r="B7" s="8"/>
      <c r="C7" s="9"/>
      <c r="D7" s="9"/>
      <c r="E7" s="10"/>
      <c r="F7" s="11"/>
      <c r="G7" s="11"/>
      <c r="H7" s="11"/>
      <c r="I7" s="11"/>
      <c r="J7" s="11"/>
      <c r="K7" s="36" t="s">
        <v>16</v>
      </c>
      <c r="L7" s="36"/>
      <c r="O7" s="12"/>
      <c r="P7" s="12"/>
      <c r="Q7" s="12"/>
    </row>
    <row r="8" spans="1:19" s="2" customFormat="1" ht="15.75" customHeight="1" x14ac:dyDescent="0.35">
      <c r="A8" s="33" t="s">
        <v>57</v>
      </c>
      <c r="B8" s="8"/>
      <c r="C8" s="9"/>
      <c r="D8" s="9"/>
      <c r="E8" s="10"/>
      <c r="F8" s="11"/>
      <c r="G8" s="11"/>
      <c r="H8" s="11"/>
      <c r="I8" s="11"/>
      <c r="J8" s="11"/>
      <c r="K8" s="36"/>
      <c r="L8" s="36"/>
      <c r="O8" s="12"/>
      <c r="P8" s="12"/>
      <c r="Q8" s="12"/>
    </row>
    <row r="9" spans="1:19" s="2" customFormat="1" ht="16.149999999999999" customHeight="1" x14ac:dyDescent="0.35">
      <c r="A9" s="31" t="s">
        <v>403</v>
      </c>
      <c r="B9" s="11"/>
      <c r="C9" s="13"/>
      <c r="D9" s="13"/>
      <c r="E9" s="14"/>
      <c r="H9" s="38"/>
      <c r="I9" s="38"/>
      <c r="J9" s="38"/>
      <c r="K9" s="37"/>
      <c r="L9" s="37"/>
      <c r="M9" s="38"/>
      <c r="N9" s="38"/>
      <c r="O9" s="38"/>
      <c r="P9" s="38"/>
      <c r="Q9" s="38"/>
      <c r="R9" s="38"/>
      <c r="S9" s="38"/>
    </row>
    <row r="10" spans="1:19" s="2" customFormat="1" ht="16.149999999999999" customHeight="1" x14ac:dyDescent="0.35">
      <c r="A10" s="33" t="s">
        <v>103</v>
      </c>
      <c r="B10" s="11"/>
      <c r="C10" s="13"/>
      <c r="D10" s="13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1"/>
    </row>
    <row r="11" spans="1:19" s="2" customFormat="1" ht="16.149999999999999" customHeight="1" x14ac:dyDescent="0.35">
      <c r="A11" s="31" t="s">
        <v>58</v>
      </c>
      <c r="B11" s="31"/>
      <c r="C11" s="13"/>
      <c r="D11" s="13"/>
      <c r="E11" s="1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11"/>
    </row>
    <row r="12" spans="1:19" s="2" customFormat="1" ht="16.149999999999999" customHeight="1" x14ac:dyDescent="0.35">
      <c r="A12" s="33" t="s">
        <v>59</v>
      </c>
      <c r="B12" s="11"/>
      <c r="C12" s="13"/>
      <c r="D12" s="13"/>
      <c r="E12" s="1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11"/>
    </row>
    <row r="13" spans="1:19" s="2" customFormat="1" ht="16.149999999999999" customHeight="1" x14ac:dyDescent="0.35">
      <c r="A13" s="7" t="s">
        <v>60</v>
      </c>
      <c r="B13" s="29"/>
      <c r="C13" s="13"/>
      <c r="D13" s="13"/>
      <c r="E13" s="14"/>
      <c r="Q13" s="11"/>
    </row>
    <row r="14" spans="1:19" s="2" customFormat="1" ht="16.149999999999999" customHeight="1" x14ac:dyDescent="0.35">
      <c r="A14" s="11" t="s">
        <v>61</v>
      </c>
      <c r="B14" s="29"/>
      <c r="C14" s="13"/>
      <c r="D14" s="13"/>
      <c r="E14" s="14"/>
      <c r="Q14" s="11"/>
    </row>
    <row r="15" spans="1:19" s="2" customFormat="1" ht="16.149999999999999" customHeight="1" x14ac:dyDescent="0.35">
      <c r="A15" s="7" t="s">
        <v>62</v>
      </c>
      <c r="B15" s="29"/>
      <c r="C15" s="13"/>
      <c r="D15" s="13"/>
      <c r="E15" s="14"/>
      <c r="Q15" s="11"/>
    </row>
    <row r="16" spans="1:19" s="2" customFormat="1" ht="16.149999999999999" customHeight="1" x14ac:dyDescent="0.35">
      <c r="A16" s="33" t="s">
        <v>63</v>
      </c>
      <c r="B16" s="29"/>
      <c r="C16" s="13"/>
      <c r="D16" s="13"/>
      <c r="E16" s="14"/>
      <c r="Q16" s="11"/>
    </row>
    <row r="17" spans="1:17" s="2" customFormat="1" ht="16.149999999999999" customHeight="1" x14ac:dyDescent="0.35">
      <c r="A17" s="7" t="s">
        <v>10</v>
      </c>
      <c r="B17" s="15"/>
      <c r="C17" s="16"/>
      <c r="D17" s="16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</row>
    <row r="18" spans="1:17" s="2" customFormat="1" ht="16.149999999999999" customHeight="1" x14ac:dyDescent="0.35">
      <c r="A18" s="33" t="s">
        <v>12</v>
      </c>
      <c r="B18" s="15"/>
      <c r="C18" s="16"/>
      <c r="D18" s="16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</row>
    <row r="19" spans="1:17" s="2" customFormat="1" ht="16.149999999999999" customHeight="1" x14ac:dyDescent="0.35">
      <c r="A19" s="182" t="s">
        <v>31</v>
      </c>
      <c r="B19" s="182"/>
      <c r="C19" s="13"/>
      <c r="D19" s="13"/>
      <c r="E19" s="14"/>
      <c r="F19" s="18"/>
      <c r="G19" s="18"/>
      <c r="H19" s="19"/>
      <c r="I19" s="19"/>
      <c r="J19" s="19"/>
      <c r="K19" s="19"/>
      <c r="L19" s="19"/>
      <c r="M19" s="19"/>
      <c r="N19" s="19"/>
      <c r="O19" s="183"/>
      <c r="P19" s="183"/>
      <c r="Q19" s="183"/>
    </row>
    <row r="20" spans="1:17" s="20" customFormat="1" ht="23.25" x14ac:dyDescent="0.25">
      <c r="A20" s="184" t="s">
        <v>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3"/>
      <c r="P20" s="63"/>
      <c r="Q20" s="63"/>
    </row>
    <row r="21" spans="1:17" s="2" customFormat="1" ht="9.75" customHeight="1" x14ac:dyDescent="0.35">
      <c r="A21" s="179" t="s">
        <v>396</v>
      </c>
      <c r="B21" s="11"/>
      <c r="C21" s="13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" customFormat="1" ht="18" x14ac:dyDescent="0.35">
      <c r="A22" s="180" t="s">
        <v>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7" s="2" customFormat="1" ht="18" x14ac:dyDescent="0.35">
      <c r="A23" s="180" t="s">
        <v>32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7" s="2" customFormat="1" ht="19.5" thickBot="1" x14ac:dyDescent="0.4">
      <c r="A24" s="39"/>
      <c r="B24" s="58" t="s">
        <v>17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13" customFormat="1" ht="29.25" customHeight="1" x14ac:dyDescent="0.25">
      <c r="A25" s="191" t="s">
        <v>3</v>
      </c>
      <c r="B25" s="234" t="s">
        <v>4</v>
      </c>
      <c r="C25" s="236" t="s">
        <v>43</v>
      </c>
      <c r="D25" s="236" t="s">
        <v>18</v>
      </c>
      <c r="E25" s="238" t="s">
        <v>26</v>
      </c>
      <c r="F25" s="185"/>
      <c r="G25" s="185"/>
      <c r="H25" s="185"/>
      <c r="I25" s="185" t="s">
        <v>5</v>
      </c>
      <c r="J25" s="185" t="s">
        <v>6</v>
      </c>
      <c r="K25" s="187" t="s">
        <v>25</v>
      </c>
      <c r="L25" s="187"/>
      <c r="M25" s="187"/>
      <c r="N25" s="188"/>
    </row>
    <row r="26" spans="1:17" s="13" customFormat="1" x14ac:dyDescent="0.25">
      <c r="A26" s="192"/>
      <c r="B26" s="235"/>
      <c r="C26" s="237"/>
      <c r="D26" s="237"/>
      <c r="E26" s="114" t="s">
        <v>7</v>
      </c>
      <c r="F26" s="91" t="s">
        <v>399</v>
      </c>
      <c r="G26" s="91" t="s">
        <v>400</v>
      </c>
      <c r="H26" s="91" t="s">
        <v>401</v>
      </c>
      <c r="I26" s="186"/>
      <c r="J26" s="186"/>
      <c r="K26" s="91" t="s">
        <v>7</v>
      </c>
      <c r="L26" s="91" t="s">
        <v>399</v>
      </c>
      <c r="M26" s="91" t="s">
        <v>400</v>
      </c>
      <c r="N26" s="96" t="s">
        <v>401</v>
      </c>
    </row>
    <row r="27" spans="1:17" x14ac:dyDescent="0.3">
      <c r="A27" s="189" t="s">
        <v>21</v>
      </c>
      <c r="B27" s="245"/>
      <c r="C27" s="109"/>
      <c r="D27" s="109"/>
      <c r="E27" s="107"/>
      <c r="F27" s="92"/>
      <c r="G27" s="92"/>
      <c r="H27" s="92"/>
      <c r="I27" s="92"/>
      <c r="J27" s="92"/>
      <c r="K27" s="92"/>
      <c r="L27" s="92"/>
      <c r="M27" s="92"/>
      <c r="N27" s="97"/>
    </row>
    <row r="28" spans="1:17" ht="30" x14ac:dyDescent="0.3">
      <c r="A28" s="98">
        <v>1</v>
      </c>
      <c r="B28" s="103" t="s">
        <v>49</v>
      </c>
      <c r="C28" s="110" t="s">
        <v>44</v>
      </c>
      <c r="D28" s="170" t="s">
        <v>98</v>
      </c>
      <c r="E28" s="50">
        <v>2</v>
      </c>
      <c r="F28" s="30"/>
      <c r="G28" s="30"/>
      <c r="H28" s="30">
        <v>2</v>
      </c>
      <c r="I28" s="47" t="s">
        <v>33</v>
      </c>
      <c r="J28" s="93">
        <v>6</v>
      </c>
      <c r="K28" s="47">
        <v>30</v>
      </c>
      <c r="L28" s="47"/>
      <c r="M28" s="47"/>
      <c r="N28" s="99">
        <v>15</v>
      </c>
    </row>
    <row r="29" spans="1:17" ht="45" x14ac:dyDescent="0.3">
      <c r="A29" s="98">
        <v>2</v>
      </c>
      <c r="B29" s="104" t="s">
        <v>50</v>
      </c>
      <c r="C29" s="110" t="s">
        <v>45</v>
      </c>
      <c r="D29" s="170" t="s">
        <v>98</v>
      </c>
      <c r="E29" s="50">
        <v>2</v>
      </c>
      <c r="F29" s="30"/>
      <c r="G29" s="30"/>
      <c r="H29" s="30">
        <v>2</v>
      </c>
      <c r="I29" s="47" t="s">
        <v>33</v>
      </c>
      <c r="J29" s="93">
        <v>6</v>
      </c>
      <c r="K29" s="47">
        <v>30</v>
      </c>
      <c r="L29" s="47"/>
      <c r="M29" s="47"/>
      <c r="N29" s="99">
        <v>15</v>
      </c>
    </row>
    <row r="30" spans="1:17" x14ac:dyDescent="0.3">
      <c r="A30" s="98">
        <v>3</v>
      </c>
      <c r="B30" s="103" t="s">
        <v>51</v>
      </c>
      <c r="C30" s="110" t="s">
        <v>46</v>
      </c>
      <c r="D30" s="170" t="s">
        <v>98</v>
      </c>
      <c r="E30" s="50">
        <v>2</v>
      </c>
      <c r="F30" s="30">
        <v>2</v>
      </c>
      <c r="G30" s="30"/>
      <c r="H30" s="30"/>
      <c r="I30" s="47" t="s">
        <v>33</v>
      </c>
      <c r="J30" s="93">
        <v>6</v>
      </c>
      <c r="K30" s="47">
        <v>30</v>
      </c>
      <c r="L30" s="47">
        <v>15</v>
      </c>
      <c r="M30" s="47"/>
      <c r="N30" s="99"/>
    </row>
    <row r="31" spans="1:17" ht="45" x14ac:dyDescent="0.3">
      <c r="A31" s="98">
        <v>4</v>
      </c>
      <c r="B31" s="79" t="s">
        <v>36</v>
      </c>
      <c r="C31" s="110" t="s">
        <v>47</v>
      </c>
      <c r="D31" s="170" t="s">
        <v>99</v>
      </c>
      <c r="E31" s="50">
        <v>2</v>
      </c>
      <c r="F31" s="30"/>
      <c r="G31" s="30"/>
      <c r="H31" s="30">
        <v>2</v>
      </c>
      <c r="I31" s="47" t="s">
        <v>33</v>
      </c>
      <c r="J31" s="93">
        <v>6</v>
      </c>
      <c r="K31" s="47">
        <v>30</v>
      </c>
      <c r="L31" s="47"/>
      <c r="M31" s="47"/>
      <c r="N31" s="99">
        <v>15</v>
      </c>
    </row>
    <row r="32" spans="1:17" ht="30" x14ac:dyDescent="0.3">
      <c r="A32" s="98">
        <v>5</v>
      </c>
      <c r="B32" s="103" t="s">
        <v>52</v>
      </c>
      <c r="C32" s="110" t="s">
        <v>48</v>
      </c>
      <c r="D32" s="170" t="s">
        <v>100</v>
      </c>
      <c r="E32" s="50">
        <v>1</v>
      </c>
      <c r="F32" s="30"/>
      <c r="G32" s="30"/>
      <c r="H32" s="30">
        <v>2</v>
      </c>
      <c r="I32" s="47" t="s">
        <v>34</v>
      </c>
      <c r="J32" s="93">
        <v>6</v>
      </c>
      <c r="K32" s="47">
        <v>30</v>
      </c>
      <c r="L32" s="47"/>
      <c r="M32" s="47"/>
      <c r="N32" s="99">
        <v>15</v>
      </c>
    </row>
    <row r="33" spans="1:15" x14ac:dyDescent="0.3">
      <c r="A33" s="100" t="s">
        <v>39</v>
      </c>
      <c r="B33" s="105"/>
      <c r="C33" s="111"/>
      <c r="D33" s="111"/>
      <c r="E33" s="108"/>
      <c r="F33" s="94"/>
      <c r="G33" s="94"/>
      <c r="H33" s="94"/>
      <c r="I33" s="94"/>
      <c r="J33" s="94"/>
      <c r="K33" s="95"/>
      <c r="L33" s="95"/>
      <c r="M33" s="95"/>
      <c r="N33" s="101"/>
    </row>
    <row r="34" spans="1:15" ht="30" x14ac:dyDescent="0.3">
      <c r="A34" s="243">
        <v>5</v>
      </c>
      <c r="B34" s="106" t="s">
        <v>53</v>
      </c>
      <c r="C34" s="112" t="s">
        <v>48</v>
      </c>
      <c r="D34" s="170" t="s">
        <v>100</v>
      </c>
      <c r="E34" s="77">
        <v>1</v>
      </c>
      <c r="F34" s="71"/>
      <c r="G34" s="71"/>
      <c r="H34" s="81">
        <v>2</v>
      </c>
      <c r="I34" s="81" t="s">
        <v>34</v>
      </c>
      <c r="J34" s="93">
        <v>6</v>
      </c>
      <c r="K34" s="47">
        <v>30</v>
      </c>
      <c r="L34" s="47"/>
      <c r="M34" s="47"/>
      <c r="N34" s="99">
        <v>15</v>
      </c>
    </row>
    <row r="35" spans="1:15" ht="30.75" thickBot="1" x14ac:dyDescent="0.35">
      <c r="A35" s="244"/>
      <c r="B35" s="106" t="s">
        <v>54</v>
      </c>
      <c r="C35" s="113" t="s">
        <v>48</v>
      </c>
      <c r="D35" s="171" t="s">
        <v>100</v>
      </c>
      <c r="E35" s="116">
        <v>1</v>
      </c>
      <c r="F35" s="117"/>
      <c r="G35" s="117"/>
      <c r="H35" s="118">
        <v>2</v>
      </c>
      <c r="I35" s="118" t="s">
        <v>34</v>
      </c>
      <c r="J35" s="119">
        <v>6</v>
      </c>
      <c r="K35" s="47">
        <v>30</v>
      </c>
      <c r="L35" s="47"/>
      <c r="M35" s="47"/>
      <c r="N35" s="99">
        <v>15</v>
      </c>
    </row>
    <row r="36" spans="1:15" ht="30.75" customHeight="1" thickBot="1" x14ac:dyDescent="0.35">
      <c r="A36" s="246" t="s">
        <v>19</v>
      </c>
      <c r="B36" s="247"/>
      <c r="C36" s="247"/>
      <c r="D36" s="248"/>
      <c r="E36" s="54">
        <f>SUM(E28:E32)</f>
        <v>9</v>
      </c>
      <c r="F36" s="55">
        <f t="shared" ref="F36:J36" si="0">SUM(F28:F32)</f>
        <v>2</v>
      </c>
      <c r="G36" s="55">
        <f t="shared" si="0"/>
        <v>0</v>
      </c>
      <c r="H36" s="55">
        <f t="shared" si="0"/>
        <v>8</v>
      </c>
      <c r="I36" s="55">
        <f t="shared" si="0"/>
        <v>0</v>
      </c>
      <c r="J36" s="120">
        <f t="shared" si="0"/>
        <v>30</v>
      </c>
      <c r="K36" s="74"/>
      <c r="L36" s="35"/>
      <c r="M36" s="35"/>
      <c r="N36" s="102"/>
    </row>
    <row r="37" spans="1:15" x14ac:dyDescent="0.3">
      <c r="A37" s="56"/>
      <c r="B37" s="56"/>
      <c r="C37" s="56"/>
      <c r="D37" s="134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8" x14ac:dyDescent="0.3">
      <c r="A38" s="180" t="s">
        <v>2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21"/>
    </row>
    <row r="39" spans="1:15" ht="18" x14ac:dyDescent="0.3">
      <c r="A39" s="180" t="s">
        <v>32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65"/>
    </row>
    <row r="40" spans="1:15" ht="19.5" thickBot="1" x14ac:dyDescent="0.35">
      <c r="A40" s="57"/>
      <c r="B40" s="58" t="s">
        <v>20</v>
      </c>
      <c r="C40" s="58"/>
      <c r="D40" s="151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13" customFormat="1" ht="33" customHeight="1" x14ac:dyDescent="0.25">
      <c r="A41" s="200" t="s">
        <v>3</v>
      </c>
      <c r="B41" s="202" t="s">
        <v>4</v>
      </c>
      <c r="C41" s="200" t="s">
        <v>18</v>
      </c>
      <c r="D41" s="200" t="s">
        <v>18</v>
      </c>
      <c r="E41" s="204" t="s">
        <v>26</v>
      </c>
      <c r="F41" s="205"/>
      <c r="G41" s="205"/>
      <c r="H41" s="205"/>
      <c r="I41" s="206" t="s">
        <v>5</v>
      </c>
      <c r="J41" s="208" t="s">
        <v>6</v>
      </c>
      <c r="K41" s="204" t="s">
        <v>25</v>
      </c>
      <c r="L41" s="210"/>
      <c r="M41" s="210"/>
      <c r="N41" s="210"/>
    </row>
    <row r="42" spans="1:15" s="13" customFormat="1" ht="15.75" thickBot="1" x14ac:dyDescent="0.3">
      <c r="A42" s="201"/>
      <c r="B42" s="203"/>
      <c r="C42" s="201"/>
      <c r="D42" s="201"/>
      <c r="E42" s="34" t="s">
        <v>7</v>
      </c>
      <c r="F42" s="35" t="s">
        <v>399</v>
      </c>
      <c r="G42" s="35" t="s">
        <v>400</v>
      </c>
      <c r="H42" s="35" t="s">
        <v>401</v>
      </c>
      <c r="I42" s="207"/>
      <c r="J42" s="209"/>
      <c r="K42" s="34" t="s">
        <v>7</v>
      </c>
      <c r="L42" s="74" t="s">
        <v>399</v>
      </c>
      <c r="M42" s="35" t="s">
        <v>400</v>
      </c>
      <c r="N42" s="35" t="s">
        <v>401</v>
      </c>
    </row>
    <row r="43" spans="1:15" x14ac:dyDescent="0.3">
      <c r="A43" s="230" t="s">
        <v>21</v>
      </c>
      <c r="B43" s="231"/>
      <c r="C43" s="40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5" ht="30" x14ac:dyDescent="0.3">
      <c r="A44" s="76">
        <v>6</v>
      </c>
      <c r="B44" s="69" t="s">
        <v>69</v>
      </c>
      <c r="C44" s="72" t="s">
        <v>64</v>
      </c>
      <c r="D44" s="172" t="s">
        <v>100</v>
      </c>
      <c r="E44" s="43">
        <v>2</v>
      </c>
      <c r="F44" s="44"/>
      <c r="G44" s="44"/>
      <c r="H44" s="44">
        <v>2</v>
      </c>
      <c r="I44" s="45" t="s">
        <v>33</v>
      </c>
      <c r="J44" s="46">
        <v>6</v>
      </c>
      <c r="K44" s="51">
        <v>30</v>
      </c>
      <c r="L44" s="52"/>
      <c r="M44" s="52"/>
      <c r="N44" s="45">
        <v>15</v>
      </c>
    </row>
    <row r="45" spans="1:15" ht="30" x14ac:dyDescent="0.3">
      <c r="A45" s="76">
        <v>7</v>
      </c>
      <c r="B45" s="69" t="s">
        <v>70</v>
      </c>
      <c r="C45" s="72" t="s">
        <v>65</v>
      </c>
      <c r="D45" s="173" t="s">
        <v>99</v>
      </c>
      <c r="E45" s="42">
        <v>2</v>
      </c>
      <c r="F45" s="47"/>
      <c r="G45" s="47"/>
      <c r="H45" s="47">
        <v>2</v>
      </c>
      <c r="I45" s="47" t="s">
        <v>33</v>
      </c>
      <c r="J45" s="48">
        <v>6</v>
      </c>
      <c r="K45" s="51">
        <v>30</v>
      </c>
      <c r="L45" s="52"/>
      <c r="M45" s="52"/>
      <c r="N45" s="45">
        <v>15</v>
      </c>
    </row>
    <row r="46" spans="1:15" ht="30" x14ac:dyDescent="0.3">
      <c r="A46" s="76">
        <v>8</v>
      </c>
      <c r="B46" s="69" t="s">
        <v>52</v>
      </c>
      <c r="C46" s="72" t="s">
        <v>66</v>
      </c>
      <c r="D46" s="173" t="s">
        <v>100</v>
      </c>
      <c r="E46" s="42">
        <v>1</v>
      </c>
      <c r="F46" s="47"/>
      <c r="G46" s="47"/>
      <c r="H46" s="47">
        <v>2</v>
      </c>
      <c r="I46" s="47" t="s">
        <v>34</v>
      </c>
      <c r="J46" s="48">
        <v>6</v>
      </c>
      <c r="K46" s="51">
        <v>30</v>
      </c>
      <c r="L46" s="52"/>
      <c r="M46" s="52"/>
      <c r="N46" s="45">
        <v>15</v>
      </c>
    </row>
    <row r="47" spans="1:15" ht="60" x14ac:dyDescent="0.3">
      <c r="A47" s="76">
        <v>9</v>
      </c>
      <c r="B47" s="78" t="s">
        <v>71</v>
      </c>
      <c r="C47" s="72" t="s">
        <v>67</v>
      </c>
      <c r="D47" s="173" t="s">
        <v>98</v>
      </c>
      <c r="E47" s="42">
        <v>2</v>
      </c>
      <c r="F47" s="47"/>
      <c r="G47" s="47"/>
      <c r="H47" s="47">
        <v>2</v>
      </c>
      <c r="I47" s="47" t="s">
        <v>33</v>
      </c>
      <c r="J47" s="48">
        <v>6</v>
      </c>
      <c r="K47" s="51">
        <v>30</v>
      </c>
      <c r="L47" s="52"/>
      <c r="M47" s="52"/>
      <c r="N47" s="45">
        <v>15</v>
      </c>
    </row>
    <row r="48" spans="1:15" ht="30" x14ac:dyDescent="0.3">
      <c r="A48" s="76">
        <v>10</v>
      </c>
      <c r="B48" s="69" t="s">
        <v>52</v>
      </c>
      <c r="C48" s="72" t="s">
        <v>68</v>
      </c>
      <c r="D48" s="173" t="s">
        <v>100</v>
      </c>
      <c r="E48" s="42">
        <v>1</v>
      </c>
      <c r="F48" s="47"/>
      <c r="G48" s="47"/>
      <c r="H48" s="47">
        <v>2</v>
      </c>
      <c r="I48" s="47" t="s">
        <v>34</v>
      </c>
      <c r="J48" s="48">
        <v>6</v>
      </c>
      <c r="K48" s="51">
        <v>30</v>
      </c>
      <c r="L48" s="52"/>
      <c r="M48" s="52"/>
      <c r="N48" s="45">
        <v>15</v>
      </c>
    </row>
    <row r="49" spans="1:14" x14ac:dyDescent="0.3">
      <c r="A49" s="67" t="s">
        <v>39</v>
      </c>
      <c r="B49" s="68"/>
      <c r="C49" s="68"/>
      <c r="D49" s="126"/>
      <c r="E49" s="82"/>
      <c r="F49" s="82"/>
      <c r="G49" s="82"/>
      <c r="H49" s="82"/>
      <c r="I49" s="82"/>
      <c r="J49" s="68"/>
      <c r="K49" s="82"/>
      <c r="L49" s="82"/>
      <c r="M49" s="82"/>
      <c r="N49" s="82"/>
    </row>
    <row r="50" spans="1:14" ht="45" x14ac:dyDescent="0.3">
      <c r="A50" s="239">
        <v>8</v>
      </c>
      <c r="B50" s="69" t="s">
        <v>72</v>
      </c>
      <c r="C50" s="72" t="s">
        <v>66</v>
      </c>
      <c r="D50" s="30" t="s">
        <v>100</v>
      </c>
      <c r="E50" s="71">
        <v>1</v>
      </c>
      <c r="F50" s="47"/>
      <c r="G50" s="47"/>
      <c r="H50" s="47">
        <v>2</v>
      </c>
      <c r="I50" s="47" t="s">
        <v>34</v>
      </c>
      <c r="J50" s="48">
        <v>6</v>
      </c>
      <c r="K50" s="49">
        <v>30</v>
      </c>
      <c r="L50" s="50"/>
      <c r="M50" s="50"/>
      <c r="N50" s="30">
        <v>15</v>
      </c>
    </row>
    <row r="51" spans="1:14" ht="45" x14ac:dyDescent="0.3">
      <c r="A51" s="240"/>
      <c r="B51" s="69" t="s">
        <v>73</v>
      </c>
      <c r="C51" s="72" t="s">
        <v>66</v>
      </c>
      <c r="D51" s="30" t="s">
        <v>100</v>
      </c>
      <c r="E51" s="71">
        <v>1</v>
      </c>
      <c r="F51" s="47"/>
      <c r="G51" s="47"/>
      <c r="H51" s="47">
        <v>2</v>
      </c>
      <c r="I51" s="47" t="s">
        <v>34</v>
      </c>
      <c r="J51" s="48">
        <v>6</v>
      </c>
      <c r="K51" s="49">
        <v>30</v>
      </c>
      <c r="L51" s="50"/>
      <c r="M51" s="50"/>
      <c r="N51" s="30">
        <v>15</v>
      </c>
    </row>
    <row r="52" spans="1:14" x14ac:dyDescent="0.3">
      <c r="A52" s="67" t="s">
        <v>39</v>
      </c>
      <c r="B52" s="68"/>
      <c r="C52" s="68"/>
      <c r="D52" s="126"/>
      <c r="E52" s="82"/>
      <c r="F52" s="82"/>
      <c r="G52" s="82"/>
      <c r="H52" s="82"/>
      <c r="I52" s="82"/>
      <c r="J52" s="68"/>
      <c r="K52" s="68"/>
      <c r="L52" s="68"/>
      <c r="M52" s="68"/>
      <c r="N52" s="68"/>
    </row>
    <row r="53" spans="1:14" ht="45" x14ac:dyDescent="0.3">
      <c r="A53" s="241">
        <v>10</v>
      </c>
      <c r="B53" s="70" t="s">
        <v>74</v>
      </c>
      <c r="C53" s="73" t="s">
        <v>68</v>
      </c>
      <c r="D53" s="30" t="s">
        <v>100</v>
      </c>
      <c r="E53" s="80">
        <v>1</v>
      </c>
      <c r="F53" s="47"/>
      <c r="G53" s="47"/>
      <c r="H53" s="47">
        <v>2</v>
      </c>
      <c r="I53" s="47" t="s">
        <v>34</v>
      </c>
      <c r="J53" s="48">
        <v>6</v>
      </c>
      <c r="K53" s="49">
        <v>30</v>
      </c>
      <c r="L53" s="50"/>
      <c r="M53" s="50"/>
      <c r="N53" s="30">
        <v>15</v>
      </c>
    </row>
    <row r="54" spans="1:14" ht="75.75" thickBot="1" x14ac:dyDescent="0.35">
      <c r="A54" s="242"/>
      <c r="B54" s="70" t="s">
        <v>75</v>
      </c>
      <c r="C54" s="73" t="s">
        <v>68</v>
      </c>
      <c r="D54" s="30" t="s">
        <v>100</v>
      </c>
      <c r="E54" s="80">
        <v>1</v>
      </c>
      <c r="F54" s="47"/>
      <c r="G54" s="47"/>
      <c r="H54" s="47">
        <v>2</v>
      </c>
      <c r="I54" s="47" t="s">
        <v>34</v>
      </c>
      <c r="J54" s="48">
        <v>6</v>
      </c>
      <c r="K54" s="49">
        <v>30</v>
      </c>
      <c r="L54" s="50"/>
      <c r="M54" s="50"/>
      <c r="N54" s="30">
        <v>15</v>
      </c>
    </row>
    <row r="55" spans="1:14" ht="29.25" customHeight="1" thickBot="1" x14ac:dyDescent="0.35">
      <c r="A55" s="218" t="s">
        <v>19</v>
      </c>
      <c r="B55" s="219"/>
      <c r="C55" s="219"/>
      <c r="D55" s="220"/>
      <c r="E55" s="54">
        <f>SUM(E44:E48)</f>
        <v>8</v>
      </c>
      <c r="F55" s="54">
        <f t="shared" ref="F55:J55" si="1">SUM(F44:F48)</f>
        <v>0</v>
      </c>
      <c r="G55" s="54">
        <f t="shared" si="1"/>
        <v>0</v>
      </c>
      <c r="H55" s="54">
        <f t="shared" si="1"/>
        <v>10</v>
      </c>
      <c r="I55" s="54">
        <f t="shared" si="1"/>
        <v>0</v>
      </c>
      <c r="J55" s="54">
        <f t="shared" si="1"/>
        <v>30</v>
      </c>
      <c r="K55" s="54"/>
      <c r="L55" s="75"/>
      <c r="M55" s="55"/>
      <c r="N55" s="55"/>
    </row>
    <row r="56" spans="1:14" ht="3" customHeight="1" x14ac:dyDescent="0.3">
      <c r="A56" s="56"/>
      <c r="B56" s="56"/>
      <c r="C56" s="56"/>
      <c r="D56" s="134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s="2" customFormat="1" ht="18" x14ac:dyDescent="0.35">
      <c r="A57" s="180" t="s">
        <v>8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</row>
    <row r="58" spans="1:14" s="2" customFormat="1" ht="18" x14ac:dyDescent="0.35">
      <c r="A58" s="180" t="s">
        <v>37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</row>
    <row r="59" spans="1:14" s="2" customFormat="1" ht="19.5" thickBot="1" x14ac:dyDescent="0.4">
      <c r="A59" s="39"/>
      <c r="B59" s="58" t="s">
        <v>23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s="13" customFormat="1" ht="33" customHeight="1" x14ac:dyDescent="0.25">
      <c r="A60" s="200" t="s">
        <v>3</v>
      </c>
      <c r="B60" s="202" t="s">
        <v>4</v>
      </c>
      <c r="C60" s="200" t="s">
        <v>18</v>
      </c>
      <c r="D60" s="200" t="s">
        <v>18</v>
      </c>
      <c r="E60" s="204" t="s">
        <v>26</v>
      </c>
      <c r="F60" s="205"/>
      <c r="G60" s="205"/>
      <c r="H60" s="205"/>
      <c r="I60" s="206" t="s">
        <v>5</v>
      </c>
      <c r="J60" s="208" t="s">
        <v>6</v>
      </c>
      <c r="K60" s="204" t="s">
        <v>25</v>
      </c>
      <c r="L60" s="210"/>
      <c r="M60" s="210"/>
      <c r="N60" s="210"/>
    </row>
    <row r="61" spans="1:14" s="13" customFormat="1" ht="15.75" thickBot="1" x14ac:dyDescent="0.3">
      <c r="A61" s="201"/>
      <c r="B61" s="203"/>
      <c r="C61" s="201"/>
      <c r="D61" s="201"/>
      <c r="E61" s="34" t="s">
        <v>7</v>
      </c>
      <c r="F61" s="35" t="s">
        <v>399</v>
      </c>
      <c r="G61" s="35" t="s">
        <v>400</v>
      </c>
      <c r="H61" s="35" t="s">
        <v>401</v>
      </c>
      <c r="I61" s="207"/>
      <c r="J61" s="209"/>
      <c r="K61" s="34" t="s">
        <v>7</v>
      </c>
      <c r="L61" s="74" t="s">
        <v>399</v>
      </c>
      <c r="M61" s="35" t="s">
        <v>400</v>
      </c>
      <c r="N61" s="35" t="s">
        <v>401</v>
      </c>
    </row>
    <row r="62" spans="1:14" x14ac:dyDescent="0.3">
      <c r="A62" s="230" t="s">
        <v>21</v>
      </c>
      <c r="B62" s="231"/>
      <c r="C62" s="40"/>
      <c r="D62" s="40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ht="60" x14ac:dyDescent="0.3">
      <c r="A63" s="84">
        <v>1</v>
      </c>
      <c r="B63" s="69" t="s">
        <v>81</v>
      </c>
      <c r="C63" s="72" t="s">
        <v>76</v>
      </c>
      <c r="D63" s="174" t="s">
        <v>100</v>
      </c>
      <c r="E63" s="43">
        <v>2</v>
      </c>
      <c r="F63" s="44"/>
      <c r="G63" s="44"/>
      <c r="H63" s="44">
        <v>2</v>
      </c>
      <c r="I63" s="45" t="s">
        <v>33</v>
      </c>
      <c r="J63" s="46">
        <v>6</v>
      </c>
      <c r="K63" s="51">
        <v>30</v>
      </c>
      <c r="L63" s="52"/>
      <c r="M63" s="52"/>
      <c r="N63" s="45">
        <v>15</v>
      </c>
    </row>
    <row r="64" spans="1:14" ht="60" x14ac:dyDescent="0.3">
      <c r="A64" s="84">
        <v>2</v>
      </c>
      <c r="B64" s="69" t="s">
        <v>82</v>
      </c>
      <c r="C64" s="72" t="s">
        <v>77</v>
      </c>
      <c r="D64" s="174" t="s">
        <v>100</v>
      </c>
      <c r="E64" s="43">
        <v>2</v>
      </c>
      <c r="F64" s="44"/>
      <c r="G64" s="44"/>
      <c r="H64" s="44">
        <v>2</v>
      </c>
      <c r="I64" s="45" t="s">
        <v>33</v>
      </c>
      <c r="J64" s="46">
        <v>6</v>
      </c>
      <c r="K64" s="51">
        <v>30</v>
      </c>
      <c r="L64" s="52"/>
      <c r="M64" s="52"/>
      <c r="N64" s="45">
        <v>15</v>
      </c>
    </row>
    <row r="65" spans="1:15" ht="60" x14ac:dyDescent="0.3">
      <c r="A65" s="84">
        <v>3</v>
      </c>
      <c r="B65" s="69" t="s">
        <v>83</v>
      </c>
      <c r="C65" s="72" t="s">
        <v>78</v>
      </c>
      <c r="D65" s="174" t="s">
        <v>100</v>
      </c>
      <c r="E65" s="43">
        <v>2</v>
      </c>
      <c r="F65" s="44"/>
      <c r="G65" s="44"/>
      <c r="H65" s="44">
        <v>2</v>
      </c>
      <c r="I65" s="45" t="s">
        <v>33</v>
      </c>
      <c r="J65" s="46">
        <v>6</v>
      </c>
      <c r="K65" s="51">
        <v>30</v>
      </c>
      <c r="L65" s="52"/>
      <c r="M65" s="52"/>
      <c r="N65" s="45">
        <v>15</v>
      </c>
    </row>
    <row r="66" spans="1:15" ht="30" x14ac:dyDescent="0.3">
      <c r="A66" s="84">
        <v>4</v>
      </c>
      <c r="B66" s="69" t="s">
        <v>52</v>
      </c>
      <c r="C66" s="72" t="s">
        <v>79</v>
      </c>
      <c r="D66" s="174" t="s">
        <v>98</v>
      </c>
      <c r="E66" s="43">
        <v>1</v>
      </c>
      <c r="F66" s="44"/>
      <c r="G66" s="44"/>
      <c r="H66" s="44">
        <v>2</v>
      </c>
      <c r="I66" s="45" t="s">
        <v>34</v>
      </c>
      <c r="J66" s="46">
        <v>6</v>
      </c>
      <c r="K66" s="51">
        <v>30</v>
      </c>
      <c r="L66" s="52"/>
      <c r="M66" s="52"/>
      <c r="N66" s="45">
        <v>15</v>
      </c>
    </row>
    <row r="67" spans="1:15" ht="30" x14ac:dyDescent="0.3">
      <c r="A67" s="84">
        <v>5</v>
      </c>
      <c r="B67" s="69" t="s">
        <v>52</v>
      </c>
      <c r="C67" s="72" t="s">
        <v>80</v>
      </c>
      <c r="D67" s="174" t="s">
        <v>98</v>
      </c>
      <c r="E67" s="43">
        <v>1</v>
      </c>
      <c r="F67" s="44"/>
      <c r="G67" s="44"/>
      <c r="H67" s="44">
        <v>2</v>
      </c>
      <c r="I67" s="45" t="s">
        <v>34</v>
      </c>
      <c r="J67" s="46">
        <v>6</v>
      </c>
      <c r="K67" s="51">
        <v>30</v>
      </c>
      <c r="L67" s="52"/>
      <c r="M67" s="52"/>
      <c r="N67" s="45">
        <v>15</v>
      </c>
    </row>
    <row r="68" spans="1:15" x14ac:dyDescent="0.3">
      <c r="A68" s="232" t="s">
        <v>39</v>
      </c>
      <c r="B68" s="233"/>
      <c r="C68" s="66"/>
      <c r="D68" s="126"/>
      <c r="E68" s="66"/>
      <c r="F68" s="66"/>
      <c r="G68" s="66"/>
      <c r="H68" s="66"/>
      <c r="I68" s="66"/>
      <c r="J68" s="66"/>
      <c r="K68" s="66"/>
      <c r="L68" s="66"/>
      <c r="M68" s="66"/>
      <c r="N68" s="66"/>
    </row>
    <row r="69" spans="1:15" ht="60" x14ac:dyDescent="0.3">
      <c r="A69" s="249">
        <v>4</v>
      </c>
      <c r="B69" s="78" t="s">
        <v>84</v>
      </c>
      <c r="C69" s="85" t="s">
        <v>79</v>
      </c>
      <c r="D69" s="172" t="s">
        <v>98</v>
      </c>
      <c r="E69" s="51">
        <v>1</v>
      </c>
      <c r="F69" s="52"/>
      <c r="G69" s="52"/>
      <c r="H69" s="45">
        <v>2</v>
      </c>
      <c r="I69" s="45" t="s">
        <v>34</v>
      </c>
      <c r="J69" s="53">
        <v>6</v>
      </c>
      <c r="K69" s="51">
        <v>30</v>
      </c>
      <c r="L69" s="52"/>
      <c r="M69" s="52"/>
      <c r="N69" s="45">
        <v>15</v>
      </c>
    </row>
    <row r="70" spans="1:15" ht="45" x14ac:dyDescent="0.3">
      <c r="A70" s="250"/>
      <c r="B70" s="78" t="s">
        <v>85</v>
      </c>
      <c r="C70" s="85" t="s">
        <v>79</v>
      </c>
      <c r="D70" s="172" t="s">
        <v>98</v>
      </c>
      <c r="E70" s="51">
        <v>1</v>
      </c>
      <c r="F70" s="52"/>
      <c r="G70" s="52"/>
      <c r="H70" s="45">
        <v>2</v>
      </c>
      <c r="I70" s="45" t="s">
        <v>34</v>
      </c>
      <c r="J70" s="53">
        <v>6</v>
      </c>
      <c r="K70" s="51">
        <v>30</v>
      </c>
      <c r="L70" s="52"/>
      <c r="M70" s="52"/>
      <c r="N70" s="45">
        <v>15</v>
      </c>
    </row>
    <row r="71" spans="1:15" x14ac:dyDescent="0.3">
      <c r="A71" s="67" t="s">
        <v>39</v>
      </c>
      <c r="B71" s="68"/>
      <c r="C71" s="68"/>
      <c r="D71" s="126"/>
      <c r="E71" s="68"/>
      <c r="F71" s="68"/>
      <c r="G71" s="68"/>
      <c r="H71" s="68"/>
      <c r="I71" s="68"/>
      <c r="J71" s="68"/>
      <c r="K71" s="68"/>
      <c r="L71" s="68"/>
      <c r="M71" s="68"/>
      <c r="N71" s="68"/>
    </row>
    <row r="72" spans="1:15" ht="30" x14ac:dyDescent="0.3">
      <c r="A72" s="251">
        <v>5</v>
      </c>
      <c r="B72" s="70" t="s">
        <v>86</v>
      </c>
      <c r="C72" s="73" t="s">
        <v>80</v>
      </c>
      <c r="D72" s="172" t="s">
        <v>98</v>
      </c>
      <c r="E72" s="51">
        <v>1</v>
      </c>
      <c r="F72" s="52"/>
      <c r="G72" s="52"/>
      <c r="H72" s="45">
        <v>2</v>
      </c>
      <c r="I72" s="45" t="s">
        <v>34</v>
      </c>
      <c r="J72" s="53">
        <v>6</v>
      </c>
      <c r="K72" s="51">
        <v>30</v>
      </c>
      <c r="L72" s="52"/>
      <c r="M72" s="52"/>
      <c r="N72" s="45">
        <v>15</v>
      </c>
    </row>
    <row r="73" spans="1:15" ht="30" x14ac:dyDescent="0.3">
      <c r="A73" s="252"/>
      <c r="B73" s="70" t="s">
        <v>87</v>
      </c>
      <c r="C73" s="73" t="s">
        <v>80</v>
      </c>
      <c r="D73" s="172" t="s">
        <v>98</v>
      </c>
      <c r="E73" s="51">
        <v>1</v>
      </c>
      <c r="F73" s="52"/>
      <c r="G73" s="52"/>
      <c r="H73" s="45">
        <v>2</v>
      </c>
      <c r="I73" s="45" t="s">
        <v>34</v>
      </c>
      <c r="J73" s="53">
        <v>6</v>
      </c>
      <c r="K73" s="51">
        <v>30</v>
      </c>
      <c r="L73" s="52"/>
      <c r="M73" s="52"/>
      <c r="N73" s="45">
        <v>15</v>
      </c>
    </row>
    <row r="74" spans="1:15" ht="17.25" customHeight="1" x14ac:dyDescent="0.3">
      <c r="A74" s="225" t="s">
        <v>22</v>
      </c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</row>
    <row r="75" spans="1:15" ht="45.75" thickBot="1" x14ac:dyDescent="0.35">
      <c r="A75" s="86">
        <v>10</v>
      </c>
      <c r="B75" s="78" t="s">
        <v>38</v>
      </c>
      <c r="C75" s="85" t="s">
        <v>88</v>
      </c>
      <c r="D75" s="169" t="s">
        <v>100</v>
      </c>
      <c r="E75" s="51">
        <v>1</v>
      </c>
      <c r="F75" s="52"/>
      <c r="G75" s="52"/>
      <c r="H75" s="45">
        <v>2</v>
      </c>
      <c r="I75" s="45" t="s">
        <v>34</v>
      </c>
      <c r="J75" s="53">
        <v>3</v>
      </c>
      <c r="K75" s="51">
        <v>30</v>
      </c>
      <c r="L75" s="52"/>
      <c r="M75" s="52"/>
      <c r="N75" s="45">
        <v>15</v>
      </c>
    </row>
    <row r="76" spans="1:15" ht="48" customHeight="1" thickBot="1" x14ac:dyDescent="0.35">
      <c r="A76" s="227" t="s">
        <v>19</v>
      </c>
      <c r="B76" s="228"/>
      <c r="C76" s="229"/>
      <c r="D76" s="127"/>
      <c r="E76" s="54">
        <f t="shared" ref="E76:J76" si="2">SUM(E63:E67)</f>
        <v>8</v>
      </c>
      <c r="F76" s="54">
        <f t="shared" si="2"/>
        <v>0</v>
      </c>
      <c r="G76" s="54">
        <f t="shared" si="2"/>
        <v>0</v>
      </c>
      <c r="H76" s="54">
        <f t="shared" si="2"/>
        <v>10</v>
      </c>
      <c r="I76" s="54">
        <f t="shared" si="2"/>
        <v>0</v>
      </c>
      <c r="J76" s="54">
        <f t="shared" si="2"/>
        <v>30</v>
      </c>
      <c r="K76" s="54"/>
      <c r="L76" s="75"/>
      <c r="M76" s="55"/>
      <c r="N76" s="55"/>
    </row>
    <row r="77" spans="1:15" ht="9" customHeight="1" x14ac:dyDescent="0.3">
      <c r="A77" s="56"/>
      <c r="B77" s="56"/>
      <c r="C77" s="56"/>
      <c r="D77" s="134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5" ht="18" x14ac:dyDescent="0.3">
      <c r="A78" s="180" t="s">
        <v>8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21"/>
    </row>
    <row r="79" spans="1:15" ht="18" x14ac:dyDescent="0.3">
      <c r="A79" s="180" t="s">
        <v>37</v>
      </c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65"/>
    </row>
    <row r="80" spans="1:15" ht="19.5" thickBot="1" x14ac:dyDescent="0.35">
      <c r="A80" s="57"/>
      <c r="B80" s="58" t="s">
        <v>24</v>
      </c>
      <c r="C80" s="58"/>
      <c r="D80" s="151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7" s="13" customFormat="1" ht="44.25" customHeight="1" x14ac:dyDescent="0.25">
      <c r="A81" s="59" t="s">
        <v>3</v>
      </c>
      <c r="B81" s="202" t="s">
        <v>4</v>
      </c>
      <c r="C81" s="60" t="s">
        <v>18</v>
      </c>
      <c r="D81" s="200" t="s">
        <v>18</v>
      </c>
      <c r="E81" s="204" t="s">
        <v>26</v>
      </c>
      <c r="F81" s="205"/>
      <c r="G81" s="205"/>
      <c r="H81" s="205"/>
      <c r="I81" s="206" t="s">
        <v>5</v>
      </c>
      <c r="J81" s="208" t="s">
        <v>6</v>
      </c>
      <c r="K81" s="204" t="s">
        <v>25</v>
      </c>
      <c r="L81" s="210"/>
      <c r="M81" s="210"/>
      <c r="N81" s="210"/>
    </row>
    <row r="82" spans="1:17" s="13" customFormat="1" ht="15.75" thickBot="1" x14ac:dyDescent="0.3">
      <c r="A82" s="61"/>
      <c r="B82" s="203"/>
      <c r="C82" s="62"/>
      <c r="D82" s="201"/>
      <c r="E82" s="34" t="s">
        <v>7</v>
      </c>
      <c r="F82" s="35" t="s">
        <v>399</v>
      </c>
      <c r="G82" s="35" t="s">
        <v>400</v>
      </c>
      <c r="H82" s="35" t="s">
        <v>401</v>
      </c>
      <c r="I82" s="207"/>
      <c r="J82" s="209"/>
      <c r="K82" s="34" t="s">
        <v>7</v>
      </c>
      <c r="L82" s="74" t="s">
        <v>399</v>
      </c>
      <c r="M82" s="35" t="s">
        <v>400</v>
      </c>
      <c r="N82" s="35" t="s">
        <v>401</v>
      </c>
    </row>
    <row r="83" spans="1:17" ht="45" x14ac:dyDescent="0.3">
      <c r="A83" s="84">
        <v>6</v>
      </c>
      <c r="B83" s="69" t="s">
        <v>94</v>
      </c>
      <c r="C83" s="72" t="s">
        <v>90</v>
      </c>
      <c r="D83" s="169" t="s">
        <v>98</v>
      </c>
      <c r="E83" s="43">
        <v>2</v>
      </c>
      <c r="F83" s="44"/>
      <c r="G83" s="44"/>
      <c r="H83" s="44">
        <v>2</v>
      </c>
      <c r="I83" s="45" t="s">
        <v>33</v>
      </c>
      <c r="J83" s="46">
        <v>8</v>
      </c>
      <c r="K83" s="51">
        <v>30</v>
      </c>
      <c r="L83" s="52"/>
      <c r="M83" s="52"/>
      <c r="N83" s="45">
        <v>15</v>
      </c>
    </row>
    <row r="84" spans="1:17" ht="30" x14ac:dyDescent="0.3">
      <c r="A84" s="76">
        <v>7</v>
      </c>
      <c r="B84" s="69" t="s">
        <v>40</v>
      </c>
      <c r="C84" s="72" t="s">
        <v>91</v>
      </c>
      <c r="D84" s="169" t="s">
        <v>100</v>
      </c>
      <c r="E84" s="43">
        <v>0.5</v>
      </c>
      <c r="F84" s="44">
        <v>0.5</v>
      </c>
      <c r="G84" s="44"/>
      <c r="H84" s="44"/>
      <c r="I84" s="45" t="s">
        <v>7</v>
      </c>
      <c r="J84" s="46">
        <v>4</v>
      </c>
      <c r="K84" s="51">
        <v>30</v>
      </c>
      <c r="L84" s="52">
        <v>15</v>
      </c>
      <c r="M84" s="52"/>
      <c r="N84" s="45"/>
    </row>
    <row r="85" spans="1:17" ht="30" x14ac:dyDescent="0.3">
      <c r="A85" s="87">
        <v>8</v>
      </c>
      <c r="B85" s="78" t="s">
        <v>95</v>
      </c>
      <c r="C85" s="85" t="s">
        <v>92</v>
      </c>
      <c r="D85" s="169" t="s">
        <v>98</v>
      </c>
      <c r="E85" s="43"/>
      <c r="F85" s="44"/>
      <c r="G85" s="44"/>
      <c r="H85" s="44">
        <v>4</v>
      </c>
      <c r="I85" s="45" t="s">
        <v>34</v>
      </c>
      <c r="J85" s="46">
        <v>3</v>
      </c>
      <c r="K85" s="51"/>
      <c r="L85" s="52"/>
      <c r="M85" s="52"/>
      <c r="N85" s="45">
        <v>15</v>
      </c>
    </row>
    <row r="86" spans="1:17" ht="61.5" customHeight="1" x14ac:dyDescent="0.3">
      <c r="A86" s="88">
        <v>9</v>
      </c>
      <c r="B86" s="78" t="s">
        <v>41</v>
      </c>
      <c r="C86" s="85" t="s">
        <v>93</v>
      </c>
      <c r="D86" s="169" t="s">
        <v>98</v>
      </c>
      <c r="E86" s="43"/>
      <c r="F86" s="44"/>
      <c r="G86" s="44"/>
      <c r="H86" s="44">
        <v>4</v>
      </c>
      <c r="I86" s="45" t="s">
        <v>34</v>
      </c>
      <c r="J86" s="46">
        <v>15</v>
      </c>
      <c r="K86" s="51"/>
      <c r="L86" s="52"/>
      <c r="M86" s="52"/>
      <c r="N86" s="45">
        <v>15</v>
      </c>
    </row>
    <row r="87" spans="1:17" ht="17.25" customHeight="1" x14ac:dyDescent="0.3">
      <c r="A87" s="225" t="s">
        <v>22</v>
      </c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</row>
    <row r="88" spans="1:17" ht="30.75" thickBot="1" x14ac:dyDescent="0.35">
      <c r="A88" s="87">
        <v>11</v>
      </c>
      <c r="B88" s="78" t="s">
        <v>97</v>
      </c>
      <c r="C88" s="85" t="s">
        <v>96</v>
      </c>
      <c r="D88" s="175" t="s">
        <v>98</v>
      </c>
      <c r="E88" s="43">
        <v>1</v>
      </c>
      <c r="F88" s="44"/>
      <c r="G88" s="44"/>
      <c r="H88" s="44">
        <v>2</v>
      </c>
      <c r="I88" s="45" t="s">
        <v>34</v>
      </c>
      <c r="J88" s="46">
        <v>3</v>
      </c>
      <c r="K88" s="51">
        <v>30</v>
      </c>
      <c r="L88" s="52"/>
      <c r="M88" s="52"/>
      <c r="N88" s="45">
        <v>15</v>
      </c>
      <c r="O88" s="83"/>
    </row>
    <row r="89" spans="1:17" ht="30.75" customHeight="1" thickBot="1" x14ac:dyDescent="0.35">
      <c r="A89" s="218" t="s">
        <v>19</v>
      </c>
      <c r="B89" s="219"/>
      <c r="C89" s="219"/>
      <c r="D89" s="220"/>
      <c r="E89" s="54">
        <f>SUM(E83:E86)</f>
        <v>2.5</v>
      </c>
      <c r="F89" s="54">
        <f t="shared" ref="F89:J89" si="3">SUM(F83:F86)</f>
        <v>0.5</v>
      </c>
      <c r="G89" s="54">
        <f t="shared" si="3"/>
        <v>0</v>
      </c>
      <c r="H89" s="54">
        <f t="shared" si="3"/>
        <v>10</v>
      </c>
      <c r="I89" s="54">
        <f t="shared" si="3"/>
        <v>0</v>
      </c>
      <c r="J89" s="54">
        <f t="shared" si="3"/>
        <v>30</v>
      </c>
      <c r="K89" s="54"/>
      <c r="L89" s="75"/>
      <c r="M89" s="55"/>
      <c r="N89" s="55"/>
    </row>
    <row r="90" spans="1:17" s="22" customFormat="1" ht="30" x14ac:dyDescent="0.3">
      <c r="A90" s="86">
        <v>12</v>
      </c>
      <c r="B90" s="89" t="s">
        <v>42</v>
      </c>
      <c r="C90" s="85" t="s">
        <v>89</v>
      </c>
      <c r="D90" s="169" t="s">
        <v>98</v>
      </c>
      <c r="E90" s="51"/>
      <c r="F90" s="45"/>
      <c r="G90" s="45"/>
      <c r="H90" s="45"/>
      <c r="I90" s="45"/>
      <c r="J90" s="53">
        <v>10</v>
      </c>
      <c r="K90" s="52"/>
      <c r="L90" s="52"/>
      <c r="M90" s="52"/>
      <c r="N90" s="45"/>
      <c r="O90" s="25"/>
      <c r="P90" s="25"/>
      <c r="Q90" s="25"/>
    </row>
    <row r="91" spans="1:17" s="22" customFormat="1" ht="18.75" x14ac:dyDescent="0.3">
      <c r="A91" s="7" t="s">
        <v>14</v>
      </c>
      <c r="B91" s="26"/>
      <c r="C91" s="23"/>
      <c r="D91" s="23"/>
      <c r="E91" s="24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s="22" customFormat="1" ht="55.5" customHeight="1" x14ac:dyDescent="0.3">
      <c r="A92" s="90"/>
      <c r="B92" s="221" t="s">
        <v>402</v>
      </c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7"/>
      <c r="P92" s="27"/>
      <c r="Q92" s="27"/>
    </row>
    <row r="93" spans="1:17" s="22" customFormat="1" ht="16.5" customHeight="1" x14ac:dyDescent="0.3">
      <c r="A93" s="90"/>
      <c r="B93" s="36" t="s">
        <v>9</v>
      </c>
      <c r="C93" s="1"/>
      <c r="D93" s="7"/>
      <c r="E93" s="28"/>
      <c r="F93" s="213" t="s">
        <v>13</v>
      </c>
      <c r="G93" s="213"/>
      <c r="H93" s="213"/>
      <c r="I93" s="213"/>
      <c r="J93" s="213"/>
      <c r="K93" s="213"/>
      <c r="L93" s="213"/>
      <c r="M93" s="213"/>
      <c r="N93" s="213"/>
      <c r="O93" s="64"/>
      <c r="P93" s="64"/>
      <c r="Q93" s="64"/>
    </row>
    <row r="94" spans="1:17" s="22" customFormat="1" ht="18.75" x14ac:dyDescent="0.3">
      <c r="A94" s="7"/>
      <c r="B94" s="15" t="s">
        <v>101</v>
      </c>
      <c r="C94" s="1"/>
      <c r="D94" s="7"/>
      <c r="E94" s="214" t="s">
        <v>394</v>
      </c>
      <c r="F94" s="214"/>
      <c r="G94" s="214"/>
      <c r="H94" s="214"/>
      <c r="I94" s="214"/>
      <c r="J94" s="214"/>
      <c r="K94" s="214"/>
      <c r="L94" s="214"/>
      <c r="M94" s="214"/>
      <c r="N94" s="214"/>
      <c r="O94" s="27"/>
      <c r="P94" s="27"/>
      <c r="Q94" s="27"/>
    </row>
    <row r="95" spans="1:17" s="22" customFormat="1" ht="18.75" x14ac:dyDescent="0.3">
      <c r="A95" s="7"/>
      <c r="B95" s="26"/>
      <c r="C95" s="23"/>
      <c r="D95" s="23"/>
      <c r="E95" s="24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s="1" customFormat="1" ht="18.75" x14ac:dyDescent="0.3">
      <c r="D96" s="7"/>
      <c r="O96" s="7"/>
      <c r="P96" s="7"/>
      <c r="Q96" s="7"/>
    </row>
  </sheetData>
  <mergeCells count="60">
    <mergeCell ref="F93:N93"/>
    <mergeCell ref="E94:N94"/>
    <mergeCell ref="A36:D36"/>
    <mergeCell ref="A55:D55"/>
    <mergeCell ref="A89:D89"/>
    <mergeCell ref="B92:N92"/>
    <mergeCell ref="A43:B43"/>
    <mergeCell ref="A57:N57"/>
    <mergeCell ref="A58:N58"/>
    <mergeCell ref="A60:A61"/>
    <mergeCell ref="B60:B61"/>
    <mergeCell ref="C60:C61"/>
    <mergeCell ref="E60:H60"/>
    <mergeCell ref="I60:I61"/>
    <mergeCell ref="A69:A70"/>
    <mergeCell ref="A72:A73"/>
    <mergeCell ref="A5:C5"/>
    <mergeCell ref="A50:A51"/>
    <mergeCell ref="A53:A54"/>
    <mergeCell ref="A38:N38"/>
    <mergeCell ref="A19:B19"/>
    <mergeCell ref="A34:A35"/>
    <mergeCell ref="A27:B27"/>
    <mergeCell ref="A39:N39"/>
    <mergeCell ref="A41:A42"/>
    <mergeCell ref="B41:B42"/>
    <mergeCell ref="C41:C42"/>
    <mergeCell ref="E41:H41"/>
    <mergeCell ref="I41:I42"/>
    <mergeCell ref="J41:J42"/>
    <mergeCell ref="K41:N41"/>
    <mergeCell ref="D41:D42"/>
    <mergeCell ref="O19:Q19"/>
    <mergeCell ref="A20:N20"/>
    <mergeCell ref="A22:N22"/>
    <mergeCell ref="A23:N23"/>
    <mergeCell ref="A25:A26"/>
    <mergeCell ref="B25:B26"/>
    <mergeCell ref="C25:C26"/>
    <mergeCell ref="E25:H25"/>
    <mergeCell ref="I25:I26"/>
    <mergeCell ref="D25:D26"/>
    <mergeCell ref="J25:J26"/>
    <mergeCell ref="K25:N25"/>
    <mergeCell ref="A74:N74"/>
    <mergeCell ref="D60:D61"/>
    <mergeCell ref="J60:J61"/>
    <mergeCell ref="K60:N60"/>
    <mergeCell ref="A62:B62"/>
    <mergeCell ref="A68:B68"/>
    <mergeCell ref="A87:N87"/>
    <mergeCell ref="D81:D82"/>
    <mergeCell ref="A76:C76"/>
    <mergeCell ref="A78:N78"/>
    <mergeCell ref="A79:N79"/>
    <mergeCell ref="B81:B82"/>
    <mergeCell ref="E81:H81"/>
    <mergeCell ref="I81:I82"/>
    <mergeCell ref="J81:J82"/>
    <mergeCell ref="K81:N81"/>
  </mergeCells>
  <pageMargins left="0.78740157480314965" right="0" top="0.39370078740157483" bottom="0" header="0.31496062992125984" footer="0.31496062992125984"/>
  <pageSetup paperSize="9" scale="68" orientation="portrait" r:id="rId1"/>
  <headerFooter>
    <oddFooter>&amp;RPagina &amp;P din &amp;N</oddFooter>
  </headerFooter>
  <rowBreaks count="2" manualBreakCount="2">
    <brk id="51" max="13" man="1"/>
    <brk id="76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98"/>
  <sheetViews>
    <sheetView view="pageBreakPreview" topLeftCell="A85" zoomScale="91" zoomScaleNormal="100" zoomScaleSheetLayoutView="91" workbookViewId="0">
      <selection activeCell="B94" sqref="B94:N94"/>
    </sheetView>
  </sheetViews>
  <sheetFormatPr defaultColWidth="9.140625" defaultRowHeight="15" x14ac:dyDescent="0.3"/>
  <cols>
    <col min="1" max="1" width="4.28515625" style="3" customWidth="1"/>
    <col min="2" max="2" width="33.5703125" style="3" customWidth="1"/>
    <col min="3" max="3" width="10.28515625" style="3" customWidth="1"/>
    <col min="4" max="4" width="10.7109375" style="13" customWidth="1"/>
    <col min="5" max="5" width="7.85546875" style="4" customWidth="1"/>
    <col min="6" max="8" width="7.85546875" style="3" customWidth="1"/>
    <col min="9" max="9" width="4.28515625" style="3" customWidth="1"/>
    <col min="10" max="10" width="5.140625" style="3" customWidth="1"/>
    <col min="11" max="14" width="8.28515625" style="3" customWidth="1"/>
    <col min="15" max="15" width="4.85546875" style="3" customWidth="1"/>
    <col min="16" max="16" width="5.140625" style="3" customWidth="1"/>
    <col min="17" max="17" width="3.7109375" style="3" customWidth="1"/>
    <col min="18" max="16384" width="9.140625" style="3"/>
  </cols>
  <sheetData>
    <row r="1" spans="1:19" s="2" customFormat="1" ht="16.149999999999999" customHeight="1" x14ac:dyDescent="0.35">
      <c r="A1" s="1" t="s">
        <v>27</v>
      </c>
      <c r="C1" s="3"/>
      <c r="D1" s="13"/>
      <c r="E1" s="4"/>
    </row>
    <row r="2" spans="1:19" s="2" customFormat="1" ht="16.149999999999999" customHeight="1" x14ac:dyDescent="0.35">
      <c r="A2" s="32" t="s">
        <v>11</v>
      </c>
      <c r="C2" s="3"/>
      <c r="D2" s="13"/>
      <c r="E2" s="4"/>
    </row>
    <row r="3" spans="1:19" s="2" customFormat="1" ht="15.75" customHeight="1" x14ac:dyDescent="0.35">
      <c r="A3" s="5" t="s">
        <v>29</v>
      </c>
      <c r="C3" s="3"/>
      <c r="D3" s="13"/>
      <c r="E3" s="4"/>
      <c r="K3" s="121" t="s">
        <v>0</v>
      </c>
      <c r="L3" s="121"/>
      <c r="O3" s="6"/>
      <c r="P3" s="6"/>
      <c r="Q3" s="6"/>
    </row>
    <row r="4" spans="1:19" s="2" customFormat="1" ht="15.75" customHeight="1" x14ac:dyDescent="0.35">
      <c r="A4" s="32" t="s">
        <v>28</v>
      </c>
      <c r="C4" s="3"/>
      <c r="D4" s="13"/>
      <c r="E4" s="4"/>
      <c r="K4" s="121"/>
      <c r="L4" s="121"/>
      <c r="O4" s="6"/>
      <c r="P4" s="6"/>
      <c r="Q4" s="6"/>
    </row>
    <row r="5" spans="1:19" s="2" customFormat="1" ht="15.75" customHeight="1" x14ac:dyDescent="0.35">
      <c r="A5" s="181" t="s">
        <v>55</v>
      </c>
      <c r="B5" s="181"/>
      <c r="C5" s="181"/>
      <c r="D5" s="13"/>
      <c r="E5" s="4"/>
      <c r="K5" s="121" t="s">
        <v>15</v>
      </c>
      <c r="L5" s="121"/>
      <c r="O5" s="6"/>
      <c r="P5" s="6"/>
      <c r="Q5" s="6"/>
    </row>
    <row r="6" spans="1:19" s="2" customFormat="1" ht="15.75" customHeight="1" x14ac:dyDescent="0.35">
      <c r="A6" s="32" t="s">
        <v>56</v>
      </c>
      <c r="C6" s="3"/>
      <c r="D6" s="13"/>
      <c r="E6" s="4"/>
      <c r="K6" s="121"/>
      <c r="L6" s="121"/>
      <c r="O6" s="6"/>
      <c r="P6" s="6"/>
      <c r="Q6" s="6"/>
    </row>
    <row r="7" spans="1:19" s="2" customFormat="1" ht="15.75" customHeight="1" x14ac:dyDescent="0.35">
      <c r="A7" s="31" t="s">
        <v>242</v>
      </c>
      <c r="B7" s="8"/>
      <c r="C7" s="9"/>
      <c r="D7" s="9"/>
      <c r="E7" s="10"/>
      <c r="F7" s="11"/>
      <c r="G7" s="11"/>
      <c r="H7" s="11"/>
      <c r="I7" s="11"/>
      <c r="J7" s="11"/>
      <c r="K7" s="121" t="s">
        <v>16</v>
      </c>
      <c r="L7" s="121"/>
      <c r="O7" s="12"/>
      <c r="P7" s="12"/>
      <c r="Q7" s="12"/>
    </row>
    <row r="8" spans="1:19" s="2" customFormat="1" ht="15.75" customHeight="1" x14ac:dyDescent="0.35">
      <c r="A8" s="33" t="s">
        <v>243</v>
      </c>
      <c r="B8" s="8"/>
      <c r="C8" s="9"/>
      <c r="D8" s="9"/>
      <c r="E8" s="10"/>
      <c r="F8" s="11"/>
      <c r="G8" s="11"/>
      <c r="H8" s="11"/>
      <c r="I8" s="11"/>
      <c r="J8" s="11"/>
      <c r="K8" s="121"/>
      <c r="L8" s="121"/>
      <c r="O8" s="12"/>
      <c r="P8" s="12"/>
      <c r="Q8" s="12"/>
    </row>
    <row r="9" spans="1:19" s="2" customFormat="1" ht="16.149999999999999" customHeight="1" x14ac:dyDescent="0.35">
      <c r="A9" s="31" t="s">
        <v>404</v>
      </c>
      <c r="B9" s="11"/>
      <c r="C9" s="13"/>
      <c r="D9" s="13"/>
      <c r="E9" s="14"/>
      <c r="H9" s="38"/>
      <c r="I9" s="38"/>
      <c r="J9" s="38"/>
      <c r="K9" s="37"/>
      <c r="L9" s="37"/>
      <c r="M9" s="38"/>
      <c r="N9" s="38"/>
      <c r="O9" s="38"/>
      <c r="P9" s="38"/>
      <c r="Q9" s="38"/>
      <c r="R9" s="38"/>
      <c r="S9" s="38"/>
    </row>
    <row r="10" spans="1:19" s="2" customFormat="1" ht="16.149999999999999" customHeight="1" x14ac:dyDescent="0.35">
      <c r="A10" s="33" t="s">
        <v>241</v>
      </c>
      <c r="B10" s="11"/>
      <c r="C10" s="13"/>
      <c r="D10" s="13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1"/>
    </row>
    <row r="11" spans="1:19" s="2" customFormat="1" ht="16.149999999999999" customHeight="1" x14ac:dyDescent="0.35">
      <c r="A11" s="31" t="s">
        <v>58</v>
      </c>
      <c r="B11" s="31"/>
      <c r="C11" s="13"/>
      <c r="D11" s="13"/>
      <c r="E11" s="1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11"/>
    </row>
    <row r="12" spans="1:19" s="2" customFormat="1" ht="16.149999999999999" customHeight="1" x14ac:dyDescent="0.35">
      <c r="A12" s="33" t="s">
        <v>59</v>
      </c>
      <c r="B12" s="11"/>
      <c r="C12" s="13"/>
      <c r="D12" s="13"/>
      <c r="E12" s="1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11"/>
    </row>
    <row r="13" spans="1:19" s="2" customFormat="1" ht="16.149999999999999" customHeight="1" x14ac:dyDescent="0.35">
      <c r="A13" s="7" t="s">
        <v>60</v>
      </c>
      <c r="B13" s="29"/>
      <c r="C13" s="13"/>
      <c r="D13" s="13"/>
      <c r="E13" s="14"/>
      <c r="Q13" s="11"/>
    </row>
    <row r="14" spans="1:19" s="2" customFormat="1" ht="16.149999999999999" customHeight="1" x14ac:dyDescent="0.35">
      <c r="A14" s="11" t="s">
        <v>61</v>
      </c>
      <c r="B14" s="29"/>
      <c r="C14" s="13"/>
      <c r="D14" s="13"/>
      <c r="E14" s="14"/>
      <c r="Q14" s="11"/>
    </row>
    <row r="15" spans="1:19" s="2" customFormat="1" ht="16.149999999999999" customHeight="1" x14ac:dyDescent="0.35">
      <c r="A15" s="7" t="s">
        <v>62</v>
      </c>
      <c r="B15" s="29"/>
      <c r="C15" s="13"/>
      <c r="D15" s="13"/>
      <c r="E15" s="14"/>
      <c r="Q15" s="11"/>
    </row>
    <row r="16" spans="1:19" s="2" customFormat="1" ht="16.149999999999999" customHeight="1" x14ac:dyDescent="0.35">
      <c r="A16" s="33" t="s">
        <v>63</v>
      </c>
      <c r="B16" s="29"/>
      <c r="C16" s="13"/>
      <c r="D16" s="13"/>
      <c r="E16" s="14"/>
      <c r="Q16" s="11"/>
    </row>
    <row r="17" spans="1:17" s="2" customFormat="1" ht="16.149999999999999" customHeight="1" x14ac:dyDescent="0.35">
      <c r="A17" s="7" t="s">
        <v>10</v>
      </c>
      <c r="B17" s="15"/>
      <c r="C17" s="16"/>
      <c r="D17" s="16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</row>
    <row r="18" spans="1:17" s="2" customFormat="1" ht="16.149999999999999" customHeight="1" x14ac:dyDescent="0.35">
      <c r="A18" s="33" t="s">
        <v>12</v>
      </c>
      <c r="B18" s="15"/>
      <c r="C18" s="16"/>
      <c r="D18" s="16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</row>
    <row r="19" spans="1:17" s="2" customFormat="1" ht="16.149999999999999" customHeight="1" x14ac:dyDescent="0.35">
      <c r="A19" s="182" t="s">
        <v>31</v>
      </c>
      <c r="B19" s="182"/>
      <c r="C19" s="13"/>
      <c r="D19" s="13"/>
      <c r="E19" s="14"/>
      <c r="F19" s="122"/>
      <c r="G19" s="122"/>
      <c r="H19" s="19"/>
      <c r="I19" s="19"/>
      <c r="J19" s="19"/>
      <c r="K19" s="19"/>
      <c r="L19" s="19"/>
      <c r="M19" s="19"/>
      <c r="N19" s="19"/>
      <c r="O19" s="183"/>
      <c r="P19" s="183"/>
      <c r="Q19" s="183"/>
    </row>
    <row r="20" spans="1:17" s="20" customFormat="1" ht="23.25" x14ac:dyDescent="0.25">
      <c r="A20" s="184" t="s">
        <v>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3"/>
      <c r="P20" s="63"/>
      <c r="Q20" s="63"/>
    </row>
    <row r="21" spans="1:17" s="2" customFormat="1" ht="9.75" customHeight="1" x14ac:dyDescent="0.35">
      <c r="A21" s="179" t="s">
        <v>396</v>
      </c>
      <c r="B21" s="11"/>
      <c r="C21" s="13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" customFormat="1" ht="18" x14ac:dyDescent="0.35">
      <c r="A22" s="180" t="s">
        <v>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7" s="2" customFormat="1" ht="18" x14ac:dyDescent="0.35">
      <c r="A23" s="180" t="s">
        <v>32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7" s="2" customFormat="1" ht="19.5" thickBot="1" x14ac:dyDescent="0.4">
      <c r="A24" s="39"/>
      <c r="B24" s="58" t="s">
        <v>17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13" customFormat="1" ht="29.25" customHeight="1" x14ac:dyDescent="0.25">
      <c r="A25" s="191" t="s">
        <v>3</v>
      </c>
      <c r="B25" s="234" t="s">
        <v>4</v>
      </c>
      <c r="C25" s="236" t="s">
        <v>43</v>
      </c>
      <c r="D25" s="236" t="s">
        <v>18</v>
      </c>
      <c r="E25" s="238" t="s">
        <v>26</v>
      </c>
      <c r="F25" s="185"/>
      <c r="G25" s="185"/>
      <c r="H25" s="185"/>
      <c r="I25" s="185" t="s">
        <v>5</v>
      </c>
      <c r="J25" s="185" t="s">
        <v>6</v>
      </c>
      <c r="K25" s="187" t="s">
        <v>25</v>
      </c>
      <c r="L25" s="187"/>
      <c r="M25" s="187"/>
      <c r="N25" s="188"/>
    </row>
    <row r="26" spans="1:17" s="13" customFormat="1" x14ac:dyDescent="0.25">
      <c r="A26" s="192"/>
      <c r="B26" s="235"/>
      <c r="C26" s="237"/>
      <c r="D26" s="237"/>
      <c r="E26" s="114" t="s">
        <v>7</v>
      </c>
      <c r="F26" s="91" t="s">
        <v>399</v>
      </c>
      <c r="G26" s="91" t="s">
        <v>400</v>
      </c>
      <c r="H26" s="91" t="s">
        <v>401</v>
      </c>
      <c r="I26" s="186"/>
      <c r="J26" s="186"/>
      <c r="K26" s="91" t="s">
        <v>7</v>
      </c>
      <c r="L26" s="91" t="s">
        <v>399</v>
      </c>
      <c r="M26" s="91" t="s">
        <v>400</v>
      </c>
      <c r="N26" s="96" t="s">
        <v>401</v>
      </c>
    </row>
    <row r="27" spans="1:17" x14ac:dyDescent="0.3">
      <c r="A27" s="189" t="s">
        <v>21</v>
      </c>
      <c r="B27" s="245"/>
      <c r="C27" s="109"/>
      <c r="D27" s="109"/>
      <c r="E27" s="107"/>
      <c r="F27" s="92"/>
      <c r="G27" s="92"/>
      <c r="H27" s="92"/>
      <c r="I27" s="92"/>
      <c r="J27" s="92"/>
      <c r="K27" s="92"/>
      <c r="L27" s="92"/>
      <c r="M27" s="92"/>
      <c r="N27" s="97"/>
    </row>
    <row r="28" spans="1:17" ht="45" x14ac:dyDescent="0.3">
      <c r="A28" s="86">
        <v>1</v>
      </c>
      <c r="B28" s="78" t="s">
        <v>249</v>
      </c>
      <c r="C28" s="128" t="s">
        <v>244</v>
      </c>
      <c r="D28" s="170" t="s">
        <v>98</v>
      </c>
      <c r="E28" s="50">
        <v>2</v>
      </c>
      <c r="F28" s="30">
        <v>2</v>
      </c>
      <c r="G28" s="30"/>
      <c r="H28" s="30"/>
      <c r="I28" s="47" t="s">
        <v>33</v>
      </c>
      <c r="J28" s="93">
        <v>6</v>
      </c>
      <c r="K28" s="47">
        <v>30</v>
      </c>
      <c r="L28" s="47">
        <v>15</v>
      </c>
      <c r="M28" s="47"/>
      <c r="N28" s="99"/>
    </row>
    <row r="29" spans="1:17" ht="30" x14ac:dyDescent="0.3">
      <c r="A29" s="86">
        <v>2</v>
      </c>
      <c r="B29" s="78" t="s">
        <v>250</v>
      </c>
      <c r="C29" s="128" t="s">
        <v>245</v>
      </c>
      <c r="D29" s="170" t="s">
        <v>98</v>
      </c>
      <c r="E29" s="50">
        <v>2</v>
      </c>
      <c r="F29" s="30"/>
      <c r="G29" s="30"/>
      <c r="H29" s="30">
        <v>2</v>
      </c>
      <c r="I29" s="47" t="s">
        <v>7</v>
      </c>
      <c r="J29" s="93">
        <v>6</v>
      </c>
      <c r="K29" s="47">
        <v>30</v>
      </c>
      <c r="L29" s="47"/>
      <c r="M29" s="47"/>
      <c r="N29" s="99">
        <v>15</v>
      </c>
    </row>
    <row r="30" spans="1:17" ht="60" x14ac:dyDescent="0.3">
      <c r="A30" s="86">
        <v>3</v>
      </c>
      <c r="B30" s="78" t="s">
        <v>251</v>
      </c>
      <c r="C30" s="85" t="s">
        <v>246</v>
      </c>
      <c r="D30" s="170" t="s">
        <v>98</v>
      </c>
      <c r="E30" s="50">
        <v>2</v>
      </c>
      <c r="F30" s="30">
        <v>2</v>
      </c>
      <c r="G30" s="30"/>
      <c r="H30" s="30"/>
      <c r="I30" s="47" t="s">
        <v>33</v>
      </c>
      <c r="J30" s="93">
        <v>6</v>
      </c>
      <c r="K30" s="47">
        <v>30</v>
      </c>
      <c r="L30" s="47">
        <v>15</v>
      </c>
      <c r="M30" s="47"/>
      <c r="N30" s="99"/>
    </row>
    <row r="31" spans="1:17" ht="30" x14ac:dyDescent="0.3">
      <c r="A31" s="86">
        <v>4</v>
      </c>
      <c r="B31" s="78" t="s">
        <v>252</v>
      </c>
      <c r="C31" s="85" t="s">
        <v>247</v>
      </c>
      <c r="D31" s="170" t="s">
        <v>99</v>
      </c>
      <c r="E31" s="50">
        <v>2</v>
      </c>
      <c r="F31" s="30"/>
      <c r="G31" s="30"/>
      <c r="H31" s="30">
        <v>2</v>
      </c>
      <c r="I31" s="47" t="s">
        <v>7</v>
      </c>
      <c r="J31" s="93">
        <v>6</v>
      </c>
      <c r="K31" s="47">
        <v>30</v>
      </c>
      <c r="L31" s="47"/>
      <c r="M31" s="47"/>
      <c r="N31" s="99">
        <v>15</v>
      </c>
    </row>
    <row r="32" spans="1:17" ht="60" x14ac:dyDescent="0.3">
      <c r="A32" s="86">
        <v>5</v>
      </c>
      <c r="B32" s="78" t="s">
        <v>253</v>
      </c>
      <c r="C32" s="85" t="s">
        <v>248</v>
      </c>
      <c r="D32" s="170" t="s">
        <v>99</v>
      </c>
      <c r="E32" s="50">
        <v>2</v>
      </c>
      <c r="F32" s="30"/>
      <c r="G32" s="30"/>
      <c r="H32" s="30">
        <v>2</v>
      </c>
      <c r="I32" s="47" t="s">
        <v>33</v>
      </c>
      <c r="J32" s="93">
        <v>6</v>
      </c>
      <c r="K32" s="47">
        <v>30</v>
      </c>
      <c r="L32" s="47"/>
      <c r="M32" s="47"/>
      <c r="N32" s="99">
        <v>15</v>
      </c>
    </row>
    <row r="33" spans="1:15" x14ac:dyDescent="0.3">
      <c r="A33" s="100" t="s">
        <v>39</v>
      </c>
      <c r="B33" s="105"/>
      <c r="C33" s="111"/>
      <c r="D33" s="111"/>
      <c r="E33" s="108"/>
      <c r="F33" s="94"/>
      <c r="G33" s="94"/>
      <c r="H33" s="94"/>
      <c r="I33" s="94"/>
      <c r="J33" s="94"/>
      <c r="K33" s="95"/>
      <c r="L33" s="95"/>
      <c r="M33" s="95"/>
      <c r="N33" s="101"/>
    </row>
    <row r="34" spans="1:15" x14ac:dyDescent="0.3">
      <c r="A34" s="256">
        <v>4</v>
      </c>
      <c r="B34" s="161" t="s">
        <v>254</v>
      </c>
      <c r="C34" s="73" t="s">
        <v>247</v>
      </c>
      <c r="D34" s="170" t="s">
        <v>99</v>
      </c>
      <c r="E34" s="77">
        <v>2</v>
      </c>
      <c r="F34" s="71"/>
      <c r="G34" s="71"/>
      <c r="H34" s="81">
        <v>2</v>
      </c>
      <c r="I34" s="81" t="s">
        <v>7</v>
      </c>
      <c r="J34" s="93">
        <v>6</v>
      </c>
      <c r="K34" s="47">
        <v>30</v>
      </c>
      <c r="L34" s="47"/>
      <c r="M34" s="47"/>
      <c r="N34" s="99">
        <v>15</v>
      </c>
    </row>
    <row r="35" spans="1:15" ht="60" x14ac:dyDescent="0.3">
      <c r="A35" s="257"/>
      <c r="B35" s="161" t="s">
        <v>82</v>
      </c>
      <c r="C35" s="73" t="s">
        <v>247</v>
      </c>
      <c r="D35" s="176" t="s">
        <v>98</v>
      </c>
      <c r="E35" s="116">
        <v>2</v>
      </c>
      <c r="F35" s="117"/>
      <c r="G35" s="117"/>
      <c r="H35" s="118">
        <v>2</v>
      </c>
      <c r="I35" s="118" t="s">
        <v>7</v>
      </c>
      <c r="J35" s="119">
        <v>6</v>
      </c>
      <c r="K35" s="47"/>
      <c r="L35" s="47"/>
      <c r="M35" s="47"/>
      <c r="N35" s="99"/>
    </row>
    <row r="36" spans="1:15" ht="17.25" customHeight="1" x14ac:dyDescent="0.3">
      <c r="A36" s="225" t="s">
        <v>22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</row>
    <row r="37" spans="1:15" ht="60" x14ac:dyDescent="0.3">
      <c r="A37" s="30">
        <v>11</v>
      </c>
      <c r="B37" s="70" t="s">
        <v>257</v>
      </c>
      <c r="C37" s="73" t="s">
        <v>255</v>
      </c>
      <c r="D37" s="176" t="s">
        <v>98</v>
      </c>
      <c r="E37" s="116">
        <v>2</v>
      </c>
      <c r="F37" s="117"/>
      <c r="G37" s="117">
        <v>2</v>
      </c>
      <c r="H37" s="118"/>
      <c r="I37" s="118" t="s">
        <v>34</v>
      </c>
      <c r="J37" s="119">
        <v>3</v>
      </c>
      <c r="K37" s="47">
        <v>30</v>
      </c>
      <c r="L37" s="47"/>
      <c r="M37" s="47">
        <v>15</v>
      </c>
      <c r="N37" s="99"/>
    </row>
    <row r="38" spans="1:15" ht="30.75" thickBot="1" x14ac:dyDescent="0.35">
      <c r="A38" s="30">
        <v>12</v>
      </c>
      <c r="B38" s="70" t="s">
        <v>258</v>
      </c>
      <c r="C38" s="73" t="s">
        <v>256</v>
      </c>
      <c r="D38" s="171" t="s">
        <v>100</v>
      </c>
      <c r="E38" s="116">
        <v>2</v>
      </c>
      <c r="F38" s="117"/>
      <c r="G38" s="117"/>
      <c r="H38" s="118">
        <v>2</v>
      </c>
      <c r="I38" s="118" t="s">
        <v>34</v>
      </c>
      <c r="J38" s="119">
        <v>3</v>
      </c>
      <c r="K38" s="47">
        <v>30</v>
      </c>
      <c r="L38" s="47"/>
      <c r="M38" s="47"/>
      <c r="N38" s="99">
        <v>15</v>
      </c>
    </row>
    <row r="39" spans="1:15" ht="30.75" customHeight="1" thickBot="1" x14ac:dyDescent="0.35">
      <c r="A39" s="253" t="s">
        <v>19</v>
      </c>
      <c r="B39" s="254"/>
      <c r="C39" s="255"/>
      <c r="D39" s="115"/>
      <c r="E39" s="54">
        <f>SUM(E28:E32)</f>
        <v>10</v>
      </c>
      <c r="F39" s="55">
        <f t="shared" ref="F39:J39" si="0">SUM(F28:F32)</f>
        <v>4</v>
      </c>
      <c r="G39" s="55">
        <f t="shared" si="0"/>
        <v>0</v>
      </c>
      <c r="H39" s="55">
        <f t="shared" si="0"/>
        <v>6</v>
      </c>
      <c r="I39" s="55">
        <f t="shared" si="0"/>
        <v>0</v>
      </c>
      <c r="J39" s="120">
        <f t="shared" si="0"/>
        <v>30</v>
      </c>
      <c r="K39" s="74"/>
      <c r="L39" s="35"/>
      <c r="M39" s="35"/>
      <c r="N39" s="102"/>
    </row>
    <row r="40" spans="1:15" x14ac:dyDescent="0.3">
      <c r="A40" s="56"/>
      <c r="B40" s="56"/>
      <c r="C40" s="56"/>
      <c r="D40" s="134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8" x14ac:dyDescent="0.3">
      <c r="A41" s="180" t="s">
        <v>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21"/>
    </row>
    <row r="42" spans="1:15" ht="18" x14ac:dyDescent="0.3">
      <c r="A42" s="180" t="s">
        <v>32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23"/>
    </row>
    <row r="43" spans="1:15" ht="19.5" thickBot="1" x14ac:dyDescent="0.35">
      <c r="A43" s="57"/>
      <c r="B43" s="58" t="s">
        <v>20</v>
      </c>
      <c r="C43" s="58"/>
      <c r="D43" s="151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s="13" customFormat="1" ht="33" customHeight="1" x14ac:dyDescent="0.25">
      <c r="A44" s="200" t="s">
        <v>3</v>
      </c>
      <c r="B44" s="202" t="s">
        <v>4</v>
      </c>
      <c r="C44" s="200" t="s">
        <v>18</v>
      </c>
      <c r="D44" s="200" t="s">
        <v>18</v>
      </c>
      <c r="E44" s="204" t="s">
        <v>26</v>
      </c>
      <c r="F44" s="205"/>
      <c r="G44" s="205"/>
      <c r="H44" s="205"/>
      <c r="I44" s="206" t="s">
        <v>5</v>
      </c>
      <c r="J44" s="208" t="s">
        <v>6</v>
      </c>
      <c r="K44" s="204" t="s">
        <v>25</v>
      </c>
      <c r="L44" s="210"/>
      <c r="M44" s="210"/>
      <c r="N44" s="210"/>
    </row>
    <row r="45" spans="1:15" s="13" customFormat="1" ht="15.75" thickBot="1" x14ac:dyDescent="0.3">
      <c r="A45" s="201"/>
      <c r="B45" s="203"/>
      <c r="C45" s="201"/>
      <c r="D45" s="201"/>
      <c r="E45" s="34" t="s">
        <v>7</v>
      </c>
      <c r="F45" s="35" t="s">
        <v>399</v>
      </c>
      <c r="G45" s="35" t="s">
        <v>400</v>
      </c>
      <c r="H45" s="35" t="s">
        <v>401</v>
      </c>
      <c r="I45" s="207"/>
      <c r="J45" s="209"/>
      <c r="K45" s="34" t="s">
        <v>7</v>
      </c>
      <c r="L45" s="74" t="s">
        <v>399</v>
      </c>
      <c r="M45" s="35" t="s">
        <v>400</v>
      </c>
      <c r="N45" s="35" t="s">
        <v>401</v>
      </c>
    </row>
    <row r="46" spans="1:15" x14ac:dyDescent="0.3">
      <c r="A46" s="230" t="s">
        <v>21</v>
      </c>
      <c r="B46" s="231"/>
      <c r="C46" s="40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5" ht="30" x14ac:dyDescent="0.3">
      <c r="A47" s="30">
        <v>6</v>
      </c>
      <c r="B47" s="70" t="s">
        <v>259</v>
      </c>
      <c r="C47" s="73" t="s">
        <v>64</v>
      </c>
      <c r="D47" s="172" t="s">
        <v>100</v>
      </c>
      <c r="E47" s="43">
        <v>2</v>
      </c>
      <c r="F47" s="44"/>
      <c r="G47" s="44"/>
      <c r="H47" s="44">
        <v>2</v>
      </c>
      <c r="I47" s="45" t="s">
        <v>33</v>
      </c>
      <c r="J47" s="46">
        <v>6</v>
      </c>
      <c r="K47" s="51">
        <v>30</v>
      </c>
      <c r="L47" s="52"/>
      <c r="M47" s="52"/>
      <c r="N47" s="45">
        <v>15</v>
      </c>
    </row>
    <row r="48" spans="1:15" ht="45" x14ac:dyDescent="0.3">
      <c r="A48" s="30">
        <v>7</v>
      </c>
      <c r="B48" s="70" t="s">
        <v>260</v>
      </c>
      <c r="C48" s="73" t="s">
        <v>65</v>
      </c>
      <c r="D48" s="173" t="s">
        <v>99</v>
      </c>
      <c r="E48" s="42">
        <v>2</v>
      </c>
      <c r="F48" s="47"/>
      <c r="G48" s="47">
        <v>2</v>
      </c>
      <c r="H48" s="47"/>
      <c r="I48" s="47" t="s">
        <v>33</v>
      </c>
      <c r="J48" s="48">
        <v>7</v>
      </c>
      <c r="K48" s="51">
        <v>30</v>
      </c>
      <c r="L48" s="52"/>
      <c r="M48" s="52">
        <v>15</v>
      </c>
      <c r="N48" s="45"/>
    </row>
    <row r="49" spans="1:14" ht="45" x14ac:dyDescent="0.3">
      <c r="A49" s="30">
        <v>8</v>
      </c>
      <c r="B49" s="70" t="s">
        <v>261</v>
      </c>
      <c r="C49" s="73" t="s">
        <v>66</v>
      </c>
      <c r="D49" s="173" t="s">
        <v>100</v>
      </c>
      <c r="E49" s="42">
        <v>2</v>
      </c>
      <c r="F49" s="47">
        <v>2</v>
      </c>
      <c r="G49" s="47"/>
      <c r="H49" s="47"/>
      <c r="I49" s="47" t="s">
        <v>7</v>
      </c>
      <c r="J49" s="48">
        <v>7</v>
      </c>
      <c r="K49" s="51">
        <v>30</v>
      </c>
      <c r="L49" s="52">
        <v>15</v>
      </c>
      <c r="M49" s="52"/>
      <c r="N49" s="45"/>
    </row>
    <row r="50" spans="1:14" ht="45" x14ac:dyDescent="0.3">
      <c r="A50" s="30">
        <v>9</v>
      </c>
      <c r="B50" s="70" t="s">
        <v>36</v>
      </c>
      <c r="C50" s="73" t="s">
        <v>67</v>
      </c>
      <c r="D50" s="173" t="s">
        <v>98</v>
      </c>
      <c r="E50" s="42">
        <v>2</v>
      </c>
      <c r="F50" s="47"/>
      <c r="G50" s="47"/>
      <c r="H50" s="47">
        <v>2</v>
      </c>
      <c r="I50" s="47" t="s">
        <v>33</v>
      </c>
      <c r="J50" s="48">
        <v>7</v>
      </c>
      <c r="K50" s="51">
        <v>30</v>
      </c>
      <c r="L50" s="52"/>
      <c r="M50" s="52"/>
      <c r="N50" s="45">
        <v>15</v>
      </c>
    </row>
    <row r="51" spans="1:14" ht="30" x14ac:dyDescent="0.3">
      <c r="A51" s="30">
        <v>10</v>
      </c>
      <c r="B51" s="70" t="s">
        <v>95</v>
      </c>
      <c r="C51" s="73" t="s">
        <v>68</v>
      </c>
      <c r="D51" s="173" t="s">
        <v>100</v>
      </c>
      <c r="E51" s="42"/>
      <c r="F51" s="47"/>
      <c r="G51" s="47"/>
      <c r="H51" s="47">
        <v>4</v>
      </c>
      <c r="I51" s="47" t="s">
        <v>34</v>
      </c>
      <c r="J51" s="48">
        <v>3</v>
      </c>
      <c r="K51" s="51"/>
      <c r="L51" s="52"/>
      <c r="M51" s="52"/>
      <c r="N51" s="45">
        <v>15</v>
      </c>
    </row>
    <row r="52" spans="1:14" x14ac:dyDescent="0.3">
      <c r="A52" s="124" t="s">
        <v>39</v>
      </c>
      <c r="B52" s="125"/>
      <c r="C52" s="125"/>
      <c r="D52" s="126"/>
      <c r="E52" s="82"/>
      <c r="F52" s="82"/>
      <c r="G52" s="82"/>
      <c r="H52" s="82"/>
      <c r="I52" s="82"/>
      <c r="J52" s="125"/>
      <c r="K52" s="125"/>
      <c r="L52" s="125"/>
      <c r="M52" s="125"/>
      <c r="N52" s="125"/>
    </row>
    <row r="53" spans="1:14" ht="30" x14ac:dyDescent="0.3">
      <c r="A53" s="86">
        <v>13</v>
      </c>
      <c r="B53" s="78" t="s">
        <v>128</v>
      </c>
      <c r="C53" s="85" t="s">
        <v>262</v>
      </c>
      <c r="D53" s="30" t="s">
        <v>100</v>
      </c>
      <c r="E53" s="80" t="s">
        <v>130</v>
      </c>
      <c r="F53" s="47"/>
      <c r="G53" s="47"/>
      <c r="H53" s="47">
        <v>2</v>
      </c>
      <c r="I53" s="47" t="s">
        <v>34</v>
      </c>
      <c r="J53" s="48">
        <v>3</v>
      </c>
      <c r="K53" s="49">
        <v>30</v>
      </c>
      <c r="L53" s="50"/>
      <c r="M53" s="50"/>
      <c r="N53" s="30">
        <v>15</v>
      </c>
    </row>
    <row r="54" spans="1:14" ht="75.75" thickBot="1" x14ac:dyDescent="0.35">
      <c r="A54" s="162"/>
      <c r="B54" s="70" t="s">
        <v>75</v>
      </c>
      <c r="C54" s="73" t="s">
        <v>68</v>
      </c>
      <c r="D54" s="30" t="s">
        <v>100</v>
      </c>
      <c r="E54" s="80">
        <v>1</v>
      </c>
      <c r="F54" s="47"/>
      <c r="G54" s="47"/>
      <c r="H54" s="47">
        <v>2</v>
      </c>
      <c r="I54" s="47" t="s">
        <v>34</v>
      </c>
      <c r="J54" s="48">
        <v>6</v>
      </c>
      <c r="K54" s="49">
        <v>30</v>
      </c>
      <c r="L54" s="50"/>
      <c r="M54" s="50"/>
      <c r="N54" s="30">
        <v>15</v>
      </c>
    </row>
    <row r="55" spans="1:14" ht="29.25" customHeight="1" thickBot="1" x14ac:dyDescent="0.35">
      <c r="A55" s="218" t="s">
        <v>19</v>
      </c>
      <c r="B55" s="219"/>
      <c r="C55" s="219"/>
      <c r="D55" s="220"/>
      <c r="E55" s="54">
        <f t="shared" ref="E55:J55" si="1">SUM(E47:E51)</f>
        <v>8</v>
      </c>
      <c r="F55" s="54">
        <f t="shared" si="1"/>
        <v>2</v>
      </c>
      <c r="G55" s="54">
        <f t="shared" si="1"/>
        <v>2</v>
      </c>
      <c r="H55" s="54">
        <f t="shared" si="1"/>
        <v>8</v>
      </c>
      <c r="I55" s="54">
        <f t="shared" si="1"/>
        <v>0</v>
      </c>
      <c r="J55" s="54">
        <f t="shared" si="1"/>
        <v>30</v>
      </c>
      <c r="K55" s="54"/>
      <c r="L55" s="75"/>
      <c r="M55" s="55"/>
      <c r="N55" s="55"/>
    </row>
    <row r="56" spans="1:14" ht="18.75" customHeight="1" x14ac:dyDescent="0.3">
      <c r="A56" s="56"/>
      <c r="B56" s="56"/>
      <c r="C56" s="56"/>
      <c r="D56" s="134"/>
      <c r="E56" s="23"/>
      <c r="F56" s="23"/>
      <c r="G56" s="23"/>
      <c r="H56" s="23"/>
      <c r="I56" s="23"/>
      <c r="J56" s="258" t="s">
        <v>131</v>
      </c>
      <c r="K56" s="258"/>
      <c r="L56" s="258"/>
      <c r="M56" s="258"/>
      <c r="N56" s="258"/>
    </row>
    <row r="57" spans="1:14" s="2" customFormat="1" ht="18" x14ac:dyDescent="0.35">
      <c r="A57" s="180" t="s">
        <v>8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</row>
    <row r="58" spans="1:14" s="2" customFormat="1" ht="18" x14ac:dyDescent="0.35">
      <c r="A58" s="180" t="s">
        <v>37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</row>
    <row r="59" spans="1:14" s="2" customFormat="1" ht="19.5" thickBot="1" x14ac:dyDescent="0.4">
      <c r="A59" s="39"/>
      <c r="B59" s="58" t="s">
        <v>23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s="13" customFormat="1" ht="33" customHeight="1" x14ac:dyDescent="0.25">
      <c r="A60" s="191" t="s">
        <v>3</v>
      </c>
      <c r="B60" s="193" t="s">
        <v>4</v>
      </c>
      <c r="C60" s="195" t="s">
        <v>18</v>
      </c>
      <c r="D60" s="195" t="s">
        <v>18</v>
      </c>
      <c r="E60" s="187" t="s">
        <v>26</v>
      </c>
      <c r="F60" s="185"/>
      <c r="G60" s="185"/>
      <c r="H60" s="185"/>
      <c r="I60" s="185" t="s">
        <v>5</v>
      </c>
      <c r="J60" s="185" t="s">
        <v>6</v>
      </c>
      <c r="K60" s="187" t="s">
        <v>25</v>
      </c>
      <c r="L60" s="187"/>
      <c r="M60" s="187"/>
      <c r="N60" s="188"/>
    </row>
    <row r="61" spans="1:14" s="13" customFormat="1" x14ac:dyDescent="0.25">
      <c r="A61" s="192"/>
      <c r="B61" s="194"/>
      <c r="C61" s="196"/>
      <c r="D61" s="196"/>
      <c r="E61" s="91" t="s">
        <v>7</v>
      </c>
      <c r="F61" s="91" t="s">
        <v>399</v>
      </c>
      <c r="G61" s="91" t="s">
        <v>400</v>
      </c>
      <c r="H61" s="91" t="s">
        <v>401</v>
      </c>
      <c r="I61" s="186"/>
      <c r="J61" s="186"/>
      <c r="K61" s="91" t="s">
        <v>7</v>
      </c>
      <c r="L61" s="91" t="s">
        <v>399</v>
      </c>
      <c r="M61" s="91" t="s">
        <v>400</v>
      </c>
      <c r="N61" s="96" t="s">
        <v>401</v>
      </c>
    </row>
    <row r="62" spans="1:14" x14ac:dyDescent="0.3">
      <c r="A62" s="189" t="s">
        <v>21</v>
      </c>
      <c r="B62" s="190"/>
      <c r="C62" s="92"/>
      <c r="D62" s="131"/>
      <c r="E62" s="92"/>
      <c r="F62" s="92"/>
      <c r="G62" s="92"/>
      <c r="H62" s="92"/>
      <c r="I62" s="92"/>
      <c r="J62" s="92"/>
      <c r="K62" s="92"/>
      <c r="L62" s="92"/>
      <c r="M62" s="92"/>
      <c r="N62" s="97"/>
    </row>
    <row r="63" spans="1:14" ht="75" x14ac:dyDescent="0.3">
      <c r="A63" s="49">
        <v>1</v>
      </c>
      <c r="B63" s="70" t="s">
        <v>268</v>
      </c>
      <c r="C63" s="73" t="s">
        <v>263</v>
      </c>
      <c r="D63" s="30" t="s">
        <v>100</v>
      </c>
      <c r="E63" s="30">
        <v>2</v>
      </c>
      <c r="F63" s="30">
        <v>2</v>
      </c>
      <c r="G63" s="30"/>
      <c r="H63" s="30"/>
      <c r="I63" s="47" t="s">
        <v>33</v>
      </c>
      <c r="J63" s="93">
        <v>6</v>
      </c>
      <c r="K63" s="47">
        <v>30</v>
      </c>
      <c r="L63" s="47">
        <v>15</v>
      </c>
      <c r="M63" s="47"/>
      <c r="N63" s="99"/>
    </row>
    <row r="64" spans="1:14" x14ac:dyDescent="0.3">
      <c r="A64" s="49">
        <v>2</v>
      </c>
      <c r="B64" s="70" t="s">
        <v>142</v>
      </c>
      <c r="C64" s="73" t="s">
        <v>264</v>
      </c>
      <c r="D64" s="30" t="s">
        <v>100</v>
      </c>
      <c r="E64" s="30">
        <v>2</v>
      </c>
      <c r="F64" s="30"/>
      <c r="G64" s="30">
        <v>2</v>
      </c>
      <c r="H64" s="30"/>
      <c r="I64" s="47" t="s">
        <v>33</v>
      </c>
      <c r="J64" s="93">
        <v>6</v>
      </c>
      <c r="K64" s="47">
        <v>30</v>
      </c>
      <c r="L64" s="47"/>
      <c r="M64" s="47">
        <v>15</v>
      </c>
      <c r="N64" s="99"/>
    </row>
    <row r="65" spans="1:14" ht="30" x14ac:dyDescent="0.3">
      <c r="A65" s="164">
        <v>3</v>
      </c>
      <c r="B65" s="70" t="s">
        <v>252</v>
      </c>
      <c r="C65" s="73" t="s">
        <v>265</v>
      </c>
      <c r="D65" s="30" t="s">
        <v>100</v>
      </c>
      <c r="E65" s="30">
        <v>2</v>
      </c>
      <c r="F65" s="30"/>
      <c r="G65" s="30"/>
      <c r="H65" s="30">
        <v>2</v>
      </c>
      <c r="I65" s="47" t="s">
        <v>7</v>
      </c>
      <c r="J65" s="93">
        <v>6</v>
      </c>
      <c r="K65" s="47">
        <v>30</v>
      </c>
      <c r="L65" s="47"/>
      <c r="M65" s="47"/>
      <c r="N65" s="99">
        <v>15</v>
      </c>
    </row>
    <row r="66" spans="1:14" ht="30" x14ac:dyDescent="0.3">
      <c r="A66" s="49">
        <v>4</v>
      </c>
      <c r="B66" s="70" t="s">
        <v>269</v>
      </c>
      <c r="C66" s="73" t="s">
        <v>266</v>
      </c>
      <c r="D66" s="30" t="s">
        <v>98</v>
      </c>
      <c r="E66" s="30">
        <v>2</v>
      </c>
      <c r="F66" s="30"/>
      <c r="G66" s="30"/>
      <c r="H66" s="30">
        <v>2</v>
      </c>
      <c r="I66" s="47" t="s">
        <v>7</v>
      </c>
      <c r="J66" s="93">
        <v>6</v>
      </c>
      <c r="K66" s="47">
        <v>30</v>
      </c>
      <c r="L66" s="47"/>
      <c r="M66" s="47"/>
      <c r="N66" s="99">
        <v>15</v>
      </c>
    </row>
    <row r="67" spans="1:14" ht="30" x14ac:dyDescent="0.3">
      <c r="A67" s="49">
        <v>5</v>
      </c>
      <c r="B67" s="70" t="s">
        <v>252</v>
      </c>
      <c r="C67" s="73" t="s">
        <v>267</v>
      </c>
      <c r="D67" s="30" t="s">
        <v>98</v>
      </c>
      <c r="E67" s="30">
        <v>2</v>
      </c>
      <c r="F67" s="30"/>
      <c r="G67" s="30"/>
      <c r="H67" s="30">
        <v>2</v>
      </c>
      <c r="I67" s="47" t="s">
        <v>34</v>
      </c>
      <c r="J67" s="93">
        <v>6</v>
      </c>
      <c r="K67" s="47">
        <v>30</v>
      </c>
      <c r="L67" s="47"/>
      <c r="M67" s="47"/>
      <c r="N67" s="99">
        <v>15</v>
      </c>
    </row>
    <row r="68" spans="1:14" x14ac:dyDescent="0.3">
      <c r="A68" s="211" t="s">
        <v>39</v>
      </c>
      <c r="B68" s="212"/>
      <c r="C68" s="94"/>
      <c r="D68" s="137"/>
      <c r="E68" s="94"/>
      <c r="F68" s="94"/>
      <c r="G68" s="94"/>
      <c r="H68" s="94"/>
      <c r="I68" s="94"/>
      <c r="J68" s="94"/>
      <c r="K68" s="94"/>
      <c r="L68" s="94"/>
      <c r="M68" s="94"/>
      <c r="N68" s="139"/>
    </row>
    <row r="69" spans="1:14" ht="105" x14ac:dyDescent="0.3">
      <c r="A69" s="259">
        <v>3</v>
      </c>
      <c r="B69" s="78" t="s">
        <v>270</v>
      </c>
      <c r="C69" s="85" t="s">
        <v>265</v>
      </c>
      <c r="D69" s="150" t="s">
        <v>98</v>
      </c>
      <c r="E69" s="47">
        <v>2</v>
      </c>
      <c r="F69" s="47"/>
      <c r="G69" s="47"/>
      <c r="H69" s="47">
        <v>2</v>
      </c>
      <c r="I69" s="47" t="s">
        <v>7</v>
      </c>
      <c r="J69" s="135">
        <v>6</v>
      </c>
      <c r="K69" s="47">
        <v>30</v>
      </c>
      <c r="L69" s="47"/>
      <c r="M69" s="47"/>
      <c r="N69" s="99">
        <v>15</v>
      </c>
    </row>
    <row r="70" spans="1:14" ht="30" x14ac:dyDescent="0.3">
      <c r="A70" s="260"/>
      <c r="B70" s="78" t="s">
        <v>271</v>
      </c>
      <c r="C70" s="163" t="s">
        <v>265</v>
      </c>
      <c r="D70" s="150" t="s">
        <v>98</v>
      </c>
      <c r="E70" s="47">
        <v>2</v>
      </c>
      <c r="F70" s="47"/>
      <c r="G70" s="47"/>
      <c r="H70" s="47">
        <v>2</v>
      </c>
      <c r="I70" s="47" t="s">
        <v>7</v>
      </c>
      <c r="J70" s="135">
        <v>6</v>
      </c>
      <c r="K70" s="47">
        <v>30</v>
      </c>
      <c r="L70" s="47"/>
      <c r="M70" s="47"/>
      <c r="N70" s="99">
        <v>15</v>
      </c>
    </row>
    <row r="71" spans="1:14" x14ac:dyDescent="0.3">
      <c r="A71" s="100" t="s">
        <v>39</v>
      </c>
      <c r="B71" s="94"/>
      <c r="C71" s="94"/>
      <c r="D71" s="137"/>
      <c r="E71" s="94"/>
      <c r="F71" s="94"/>
      <c r="G71" s="94"/>
      <c r="H71" s="94"/>
      <c r="I71" s="94"/>
      <c r="J71" s="94"/>
      <c r="K71" s="94"/>
      <c r="L71" s="94"/>
      <c r="M71" s="94"/>
      <c r="N71" s="139"/>
    </row>
    <row r="72" spans="1:14" ht="45" x14ac:dyDescent="0.3">
      <c r="A72" s="261">
        <v>5</v>
      </c>
      <c r="B72" s="78" t="s">
        <v>272</v>
      </c>
      <c r="C72" s="85" t="s">
        <v>267</v>
      </c>
      <c r="D72" s="150" t="s">
        <v>98</v>
      </c>
      <c r="E72" s="47">
        <v>2</v>
      </c>
      <c r="F72" s="47">
        <v>2</v>
      </c>
      <c r="G72" s="47"/>
      <c r="H72" s="47"/>
      <c r="I72" s="47" t="s">
        <v>34</v>
      </c>
      <c r="J72" s="135">
        <v>6</v>
      </c>
      <c r="K72" s="47">
        <v>30</v>
      </c>
      <c r="L72" s="47">
        <v>15</v>
      </c>
      <c r="M72" s="47"/>
      <c r="N72" s="99"/>
    </row>
    <row r="73" spans="1:14" ht="45" x14ac:dyDescent="0.3">
      <c r="A73" s="224"/>
      <c r="B73" s="78" t="s">
        <v>273</v>
      </c>
      <c r="C73" s="85" t="s">
        <v>267</v>
      </c>
      <c r="D73" s="150" t="s">
        <v>98</v>
      </c>
      <c r="E73" s="47">
        <v>2</v>
      </c>
      <c r="F73" s="47"/>
      <c r="G73" s="47"/>
      <c r="H73" s="47">
        <v>2</v>
      </c>
      <c r="I73" s="47" t="s">
        <v>34</v>
      </c>
      <c r="J73" s="135">
        <v>6</v>
      </c>
      <c r="K73" s="47">
        <v>30</v>
      </c>
      <c r="L73" s="47"/>
      <c r="M73" s="47"/>
      <c r="N73" s="99">
        <v>15</v>
      </c>
    </row>
    <row r="74" spans="1:14" ht="17.25" customHeight="1" x14ac:dyDescent="0.3">
      <c r="A74" s="197" t="s">
        <v>22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9"/>
    </row>
    <row r="75" spans="1:14" ht="30" x14ac:dyDescent="0.3">
      <c r="A75" s="133">
        <v>11</v>
      </c>
      <c r="B75" s="78" t="s">
        <v>147</v>
      </c>
      <c r="C75" s="85" t="s">
        <v>274</v>
      </c>
      <c r="D75" s="168" t="s">
        <v>100</v>
      </c>
      <c r="E75" s="47">
        <v>2</v>
      </c>
      <c r="F75" s="47"/>
      <c r="G75" s="47"/>
      <c r="H75" s="47">
        <v>2</v>
      </c>
      <c r="I75" s="47" t="s">
        <v>34</v>
      </c>
      <c r="J75" s="135">
        <v>3</v>
      </c>
      <c r="K75" s="47">
        <v>30</v>
      </c>
      <c r="L75" s="47"/>
      <c r="M75" s="47"/>
      <c r="N75" s="99">
        <v>15</v>
      </c>
    </row>
    <row r="76" spans="1:14" ht="45" x14ac:dyDescent="0.3">
      <c r="A76" s="138">
        <v>12</v>
      </c>
      <c r="B76" s="78" t="s">
        <v>202</v>
      </c>
      <c r="C76" s="85" t="s">
        <v>275</v>
      </c>
      <c r="D76" s="168" t="s">
        <v>98</v>
      </c>
      <c r="E76" s="47">
        <v>1</v>
      </c>
      <c r="F76" s="47">
        <v>2</v>
      </c>
      <c r="G76" s="47"/>
      <c r="H76" s="47"/>
      <c r="I76" s="47" t="s">
        <v>34</v>
      </c>
      <c r="J76" s="135">
        <v>3</v>
      </c>
      <c r="K76" s="47">
        <v>30</v>
      </c>
      <c r="L76" s="47">
        <v>15</v>
      </c>
      <c r="M76" s="47"/>
      <c r="N76" s="99"/>
    </row>
    <row r="77" spans="1:14" ht="60" x14ac:dyDescent="0.3">
      <c r="A77" s="138">
        <v>13</v>
      </c>
      <c r="B77" s="78" t="s">
        <v>278</v>
      </c>
      <c r="C77" s="85" t="s">
        <v>276</v>
      </c>
      <c r="D77" s="168" t="s">
        <v>99</v>
      </c>
      <c r="E77" s="47">
        <v>1</v>
      </c>
      <c r="F77" s="47">
        <v>2</v>
      </c>
      <c r="G77" s="47"/>
      <c r="H77" s="47"/>
      <c r="I77" s="47" t="s">
        <v>34</v>
      </c>
      <c r="J77" s="135">
        <v>3</v>
      </c>
      <c r="K77" s="47">
        <v>30</v>
      </c>
      <c r="L77" s="47">
        <v>15</v>
      </c>
      <c r="M77" s="47"/>
      <c r="N77" s="99"/>
    </row>
    <row r="78" spans="1:14" ht="45" x14ac:dyDescent="0.3">
      <c r="A78" s="138">
        <v>14</v>
      </c>
      <c r="B78" s="78" t="s">
        <v>279</v>
      </c>
      <c r="C78" s="85" t="s">
        <v>277</v>
      </c>
      <c r="D78" s="168" t="s">
        <v>99</v>
      </c>
      <c r="E78" s="47">
        <v>1</v>
      </c>
      <c r="F78" s="47"/>
      <c r="G78" s="47"/>
      <c r="H78" s="47">
        <v>2</v>
      </c>
      <c r="I78" s="47" t="s">
        <v>34</v>
      </c>
      <c r="J78" s="135">
        <v>3</v>
      </c>
      <c r="K78" s="47">
        <v>30</v>
      </c>
      <c r="L78" s="47"/>
      <c r="M78" s="47"/>
      <c r="N78" s="99">
        <v>15</v>
      </c>
    </row>
    <row r="79" spans="1:14" ht="48" customHeight="1" thickBot="1" x14ac:dyDescent="0.35">
      <c r="A79" s="215" t="s">
        <v>19</v>
      </c>
      <c r="B79" s="216"/>
      <c r="C79" s="216"/>
      <c r="D79" s="217"/>
      <c r="E79" s="35">
        <f t="shared" ref="E79:J79" si="2">SUM(E63:E67)</f>
        <v>10</v>
      </c>
      <c r="F79" s="35">
        <f t="shared" si="2"/>
        <v>2</v>
      </c>
      <c r="G79" s="35">
        <f t="shared" si="2"/>
        <v>2</v>
      </c>
      <c r="H79" s="35">
        <f t="shared" si="2"/>
        <v>6</v>
      </c>
      <c r="I79" s="35">
        <f t="shared" si="2"/>
        <v>0</v>
      </c>
      <c r="J79" s="35">
        <f t="shared" si="2"/>
        <v>30</v>
      </c>
      <c r="K79" s="35"/>
      <c r="L79" s="35"/>
      <c r="M79" s="35"/>
      <c r="N79" s="102"/>
    </row>
    <row r="80" spans="1:14" ht="16.5" customHeight="1" x14ac:dyDescent="0.3">
      <c r="A80" s="56"/>
      <c r="B80" s="56"/>
      <c r="C80" s="56"/>
      <c r="D80" s="134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7" ht="18" x14ac:dyDescent="0.3">
      <c r="A81" s="180" t="s">
        <v>8</v>
      </c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21"/>
    </row>
    <row r="82" spans="1:17" ht="18" x14ac:dyDescent="0.3">
      <c r="A82" s="180" t="s">
        <v>37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23"/>
    </row>
    <row r="83" spans="1:17" ht="19.5" thickBot="1" x14ac:dyDescent="0.35">
      <c r="A83" s="57"/>
      <c r="B83" s="58" t="s">
        <v>24</v>
      </c>
      <c r="C83" s="58"/>
      <c r="D83" s="151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1:17" s="13" customFormat="1" ht="44.25" customHeight="1" x14ac:dyDescent="0.25">
      <c r="A84" s="59" t="s">
        <v>3</v>
      </c>
      <c r="B84" s="202" t="s">
        <v>4</v>
      </c>
      <c r="C84" s="60" t="s">
        <v>18</v>
      </c>
      <c r="D84" s="200" t="s">
        <v>18</v>
      </c>
      <c r="E84" s="204" t="s">
        <v>26</v>
      </c>
      <c r="F84" s="205"/>
      <c r="G84" s="205"/>
      <c r="H84" s="205"/>
      <c r="I84" s="206" t="s">
        <v>5</v>
      </c>
      <c r="J84" s="208" t="s">
        <v>6</v>
      </c>
      <c r="K84" s="204" t="s">
        <v>25</v>
      </c>
      <c r="L84" s="210"/>
      <c r="M84" s="210"/>
      <c r="N84" s="210"/>
    </row>
    <row r="85" spans="1:17" s="13" customFormat="1" ht="15.75" thickBot="1" x14ac:dyDescent="0.3">
      <c r="A85" s="61"/>
      <c r="B85" s="203"/>
      <c r="C85" s="62"/>
      <c r="D85" s="201"/>
      <c r="E85" s="34" t="s">
        <v>7</v>
      </c>
      <c r="F85" s="35" t="s">
        <v>399</v>
      </c>
      <c r="G85" s="35" t="s">
        <v>400</v>
      </c>
      <c r="H85" s="35" t="s">
        <v>401</v>
      </c>
      <c r="I85" s="207"/>
      <c r="J85" s="209"/>
      <c r="K85" s="34" t="s">
        <v>7</v>
      </c>
      <c r="L85" s="74" t="s">
        <v>399</v>
      </c>
      <c r="M85" s="35" t="s">
        <v>400</v>
      </c>
      <c r="N85" s="35" t="s">
        <v>401</v>
      </c>
    </row>
    <row r="86" spans="1:17" ht="75" x14ac:dyDescent="0.3">
      <c r="A86" s="153">
        <v>6</v>
      </c>
      <c r="B86" s="70" t="s">
        <v>285</v>
      </c>
      <c r="C86" s="73" t="s">
        <v>280</v>
      </c>
      <c r="D86" s="169" t="s">
        <v>98</v>
      </c>
      <c r="E86" s="43">
        <v>2</v>
      </c>
      <c r="F86" s="44"/>
      <c r="G86" s="44"/>
      <c r="H86" s="44">
        <v>2</v>
      </c>
      <c r="I86" s="45" t="s">
        <v>33</v>
      </c>
      <c r="J86" s="46">
        <v>7</v>
      </c>
      <c r="K86" s="51">
        <v>30</v>
      </c>
      <c r="L86" s="52"/>
      <c r="M86" s="52"/>
      <c r="N86" s="45">
        <v>15</v>
      </c>
    </row>
    <row r="87" spans="1:17" ht="30" x14ac:dyDescent="0.3">
      <c r="A87" s="30">
        <v>7</v>
      </c>
      <c r="B87" s="70" t="s">
        <v>286</v>
      </c>
      <c r="C87" s="73" t="s">
        <v>281</v>
      </c>
      <c r="D87" s="169" t="s">
        <v>100</v>
      </c>
      <c r="E87" s="43">
        <v>2</v>
      </c>
      <c r="F87" s="44"/>
      <c r="G87" s="44"/>
      <c r="H87" s="44">
        <v>2</v>
      </c>
      <c r="I87" s="45" t="s">
        <v>33</v>
      </c>
      <c r="J87" s="46">
        <v>7</v>
      </c>
      <c r="K87" s="51">
        <v>30</v>
      </c>
      <c r="L87" s="52"/>
      <c r="M87" s="52"/>
      <c r="N87" s="45">
        <v>15</v>
      </c>
    </row>
    <row r="88" spans="1:17" ht="45" x14ac:dyDescent="0.3">
      <c r="A88" s="153">
        <v>8</v>
      </c>
      <c r="B88" s="70" t="s">
        <v>287</v>
      </c>
      <c r="C88" s="73" t="s">
        <v>282</v>
      </c>
      <c r="D88" s="169" t="s">
        <v>98</v>
      </c>
      <c r="E88" s="43">
        <v>2</v>
      </c>
      <c r="F88" s="44"/>
      <c r="G88" s="44"/>
      <c r="H88" s="44">
        <v>2</v>
      </c>
      <c r="I88" s="45" t="s">
        <v>33</v>
      </c>
      <c r="J88" s="46">
        <v>6</v>
      </c>
      <c r="K88" s="51">
        <v>30</v>
      </c>
      <c r="L88" s="52"/>
      <c r="M88" s="52"/>
      <c r="N88" s="45">
        <v>15</v>
      </c>
    </row>
    <row r="89" spans="1:17" ht="30" x14ac:dyDescent="0.3">
      <c r="A89" s="153">
        <v>9</v>
      </c>
      <c r="B89" s="70" t="s">
        <v>40</v>
      </c>
      <c r="C89" s="73" t="s">
        <v>283</v>
      </c>
      <c r="D89" s="169"/>
      <c r="E89" s="43">
        <v>0.5</v>
      </c>
      <c r="F89" s="44">
        <v>0.5</v>
      </c>
      <c r="G89" s="44"/>
      <c r="H89" s="44"/>
      <c r="I89" s="45" t="s">
        <v>7</v>
      </c>
      <c r="J89" s="46">
        <v>3</v>
      </c>
      <c r="K89" s="51">
        <v>30</v>
      </c>
      <c r="L89" s="52">
        <v>15</v>
      </c>
      <c r="M89" s="52"/>
      <c r="N89" s="45"/>
    </row>
    <row r="90" spans="1:17" ht="61.5" customHeight="1" thickBot="1" x14ac:dyDescent="0.35">
      <c r="A90" s="153">
        <v>10</v>
      </c>
      <c r="B90" s="70" t="s">
        <v>41</v>
      </c>
      <c r="C90" s="73" t="s">
        <v>284</v>
      </c>
      <c r="D90" s="169" t="s">
        <v>98</v>
      </c>
      <c r="E90" s="43"/>
      <c r="F90" s="44"/>
      <c r="G90" s="44"/>
      <c r="H90" s="44">
        <v>4</v>
      </c>
      <c r="I90" s="45" t="s">
        <v>34</v>
      </c>
      <c r="J90" s="46">
        <v>7</v>
      </c>
      <c r="K90" s="51"/>
      <c r="L90" s="52"/>
      <c r="M90" s="52"/>
      <c r="N90" s="45">
        <v>15</v>
      </c>
    </row>
    <row r="91" spans="1:17" ht="30.75" customHeight="1" thickBot="1" x14ac:dyDescent="0.35">
      <c r="A91" s="218" t="s">
        <v>19</v>
      </c>
      <c r="B91" s="219"/>
      <c r="C91" s="219"/>
      <c r="D91" s="220"/>
      <c r="E91" s="54">
        <f>SUM(E86:E90)</f>
        <v>6.5</v>
      </c>
      <c r="F91" s="54">
        <f t="shared" ref="F91:J91" si="3">SUM(F86:F90)</f>
        <v>0.5</v>
      </c>
      <c r="G91" s="54">
        <f t="shared" si="3"/>
        <v>0</v>
      </c>
      <c r="H91" s="54">
        <f t="shared" si="3"/>
        <v>10</v>
      </c>
      <c r="I91" s="54">
        <f t="shared" si="3"/>
        <v>0</v>
      </c>
      <c r="J91" s="54">
        <f t="shared" si="3"/>
        <v>30</v>
      </c>
      <c r="K91" s="54"/>
      <c r="L91" s="75"/>
      <c r="M91" s="55"/>
      <c r="N91" s="55"/>
    </row>
    <row r="92" spans="1:17" s="22" customFormat="1" ht="30" x14ac:dyDescent="0.3">
      <c r="A92" s="86">
        <v>16</v>
      </c>
      <c r="B92" s="89" t="s">
        <v>42</v>
      </c>
      <c r="C92" s="85" t="s">
        <v>288</v>
      </c>
      <c r="D92" s="169" t="s">
        <v>98</v>
      </c>
      <c r="E92" s="51"/>
      <c r="F92" s="45"/>
      <c r="G92" s="45"/>
      <c r="H92" s="45"/>
      <c r="I92" s="45"/>
      <c r="J92" s="53">
        <v>10</v>
      </c>
      <c r="K92" s="52"/>
      <c r="L92" s="52"/>
      <c r="M92" s="52"/>
      <c r="N92" s="45"/>
      <c r="O92" s="25"/>
      <c r="P92" s="25"/>
      <c r="Q92" s="25"/>
    </row>
    <row r="93" spans="1:17" s="22" customFormat="1" ht="18.75" x14ac:dyDescent="0.3">
      <c r="A93" s="7" t="s">
        <v>14</v>
      </c>
      <c r="B93" s="26"/>
      <c r="C93" s="23"/>
      <c r="D93" s="23"/>
      <c r="E93" s="24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s="22" customFormat="1" ht="55.5" customHeight="1" x14ac:dyDescent="0.3">
      <c r="A94" s="90"/>
      <c r="B94" s="221" t="s">
        <v>402</v>
      </c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7"/>
      <c r="P94" s="27"/>
      <c r="Q94" s="27"/>
    </row>
    <row r="95" spans="1:17" s="22" customFormat="1" ht="16.5" customHeight="1" x14ac:dyDescent="0.3">
      <c r="A95" s="90"/>
      <c r="B95" s="121" t="s">
        <v>9</v>
      </c>
      <c r="C95" s="1"/>
      <c r="D95" s="7"/>
      <c r="E95" s="28"/>
      <c r="F95" s="213" t="s">
        <v>13</v>
      </c>
      <c r="G95" s="213"/>
      <c r="H95" s="213"/>
      <c r="I95" s="213"/>
      <c r="J95" s="213"/>
      <c r="K95" s="213"/>
      <c r="L95" s="213"/>
      <c r="M95" s="213"/>
      <c r="N95" s="213"/>
      <c r="O95" s="64"/>
      <c r="P95" s="64"/>
      <c r="Q95" s="64"/>
    </row>
    <row r="96" spans="1:17" s="22" customFormat="1" ht="18.75" x14ac:dyDescent="0.3">
      <c r="A96" s="7"/>
      <c r="B96" s="15" t="s">
        <v>101</v>
      </c>
      <c r="C96" s="1"/>
      <c r="D96" s="7"/>
      <c r="E96" s="214" t="s">
        <v>394</v>
      </c>
      <c r="F96" s="214"/>
      <c r="G96" s="214"/>
      <c r="H96" s="214"/>
      <c r="I96" s="214"/>
      <c r="J96" s="214"/>
      <c r="K96" s="214"/>
      <c r="L96" s="214"/>
      <c r="M96" s="214"/>
      <c r="N96" s="214"/>
      <c r="O96" s="27"/>
      <c r="P96" s="27"/>
      <c r="Q96" s="27"/>
    </row>
    <row r="97" spans="1:17" s="22" customFormat="1" ht="18.75" x14ac:dyDescent="0.3">
      <c r="A97" s="7"/>
      <c r="B97" s="26"/>
      <c r="C97" s="23"/>
      <c r="D97" s="23"/>
      <c r="E97" s="24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s="1" customFormat="1" ht="18.75" x14ac:dyDescent="0.3">
      <c r="D98" s="7"/>
      <c r="O98" s="7"/>
      <c r="P98" s="7"/>
      <c r="Q98" s="7"/>
    </row>
  </sheetData>
  <mergeCells count="59">
    <mergeCell ref="F95:N95"/>
    <mergeCell ref="E96:N96"/>
    <mergeCell ref="A91:D91"/>
    <mergeCell ref="A79:D79"/>
    <mergeCell ref="A55:D55"/>
    <mergeCell ref="B94:N94"/>
    <mergeCell ref="A82:N82"/>
    <mergeCell ref="B84:B85"/>
    <mergeCell ref="D84:D85"/>
    <mergeCell ref="E84:H84"/>
    <mergeCell ref="I84:I85"/>
    <mergeCell ref="J84:J85"/>
    <mergeCell ref="K84:N84"/>
    <mergeCell ref="D60:D61"/>
    <mergeCell ref="A74:N74"/>
    <mergeCell ref="A81:N81"/>
    <mergeCell ref="J60:J61"/>
    <mergeCell ref="K60:N60"/>
    <mergeCell ref="A62:B62"/>
    <mergeCell ref="A68:B68"/>
    <mergeCell ref="A69:A70"/>
    <mergeCell ref="E60:H60"/>
    <mergeCell ref="I60:I61"/>
    <mergeCell ref="A72:A73"/>
    <mergeCell ref="A60:A61"/>
    <mergeCell ref="B60:B61"/>
    <mergeCell ref="C60:C61"/>
    <mergeCell ref="A46:B46"/>
    <mergeCell ref="A57:N57"/>
    <mergeCell ref="A58:N58"/>
    <mergeCell ref="A42:N42"/>
    <mergeCell ref="A44:A45"/>
    <mergeCell ref="B44:B45"/>
    <mergeCell ref="C44:C45"/>
    <mergeCell ref="D44:D45"/>
    <mergeCell ref="E44:H44"/>
    <mergeCell ref="I44:I45"/>
    <mergeCell ref="J44:J45"/>
    <mergeCell ref="K44:N44"/>
    <mergeCell ref="J56:N56"/>
    <mergeCell ref="J25:J26"/>
    <mergeCell ref="K25:N25"/>
    <mergeCell ref="A27:B27"/>
    <mergeCell ref="A39:C39"/>
    <mergeCell ref="A41:N41"/>
    <mergeCell ref="A25:A26"/>
    <mergeCell ref="B25:B26"/>
    <mergeCell ref="C25:C26"/>
    <mergeCell ref="D25:D26"/>
    <mergeCell ref="E25:H25"/>
    <mergeCell ref="I25:I26"/>
    <mergeCell ref="A34:A35"/>
    <mergeCell ref="A36:N36"/>
    <mergeCell ref="A23:N23"/>
    <mergeCell ref="A5:C5"/>
    <mergeCell ref="A19:B19"/>
    <mergeCell ref="O19:Q19"/>
    <mergeCell ref="A20:N20"/>
    <mergeCell ref="A22:N22"/>
  </mergeCells>
  <pageMargins left="0.78740157480314965" right="0" top="0.39370078740157483" bottom="0" header="0.31496062992125984" footer="0.31496062992125984"/>
  <pageSetup paperSize="9" scale="67" orientation="portrait" r:id="rId1"/>
  <headerFooter>
    <oddFooter>&amp;RPagina &amp;P din &amp;N</oddFooter>
  </headerFooter>
  <rowBreaks count="2" manualBreakCount="2">
    <brk id="51" max="13" man="1"/>
    <brk id="80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A26A1"/>
  </sheetPr>
  <dimension ref="A1:S126"/>
  <sheetViews>
    <sheetView view="pageBreakPreview" topLeftCell="A118" zoomScale="91" zoomScaleNormal="100" zoomScaleSheetLayoutView="91" workbookViewId="0">
      <selection activeCell="B122" sqref="B122:N122"/>
    </sheetView>
  </sheetViews>
  <sheetFormatPr defaultColWidth="9.140625" defaultRowHeight="15" x14ac:dyDescent="0.3"/>
  <cols>
    <col min="1" max="1" width="4.28515625" style="3" customWidth="1"/>
    <col min="2" max="2" width="33.5703125" style="3" customWidth="1"/>
    <col min="3" max="3" width="10.28515625" style="3" customWidth="1"/>
    <col min="4" max="4" width="10.7109375" style="13" customWidth="1"/>
    <col min="5" max="5" width="7.85546875" style="4" customWidth="1"/>
    <col min="6" max="8" width="7.85546875" style="3" customWidth="1"/>
    <col min="9" max="9" width="4.28515625" style="3" customWidth="1"/>
    <col min="10" max="10" width="5.140625" style="3" customWidth="1"/>
    <col min="11" max="14" width="8.28515625" style="3" customWidth="1"/>
    <col min="15" max="15" width="4.85546875" style="3" customWidth="1"/>
    <col min="16" max="16" width="5.140625" style="3" customWidth="1"/>
    <col min="17" max="17" width="3.7109375" style="3" customWidth="1"/>
    <col min="18" max="16384" width="9.140625" style="3"/>
  </cols>
  <sheetData>
    <row r="1" spans="1:19" s="2" customFormat="1" ht="16.149999999999999" customHeight="1" x14ac:dyDescent="0.35">
      <c r="A1" s="1" t="s">
        <v>27</v>
      </c>
      <c r="C1" s="3"/>
      <c r="D1" s="13"/>
      <c r="E1" s="4"/>
    </row>
    <row r="2" spans="1:19" s="2" customFormat="1" ht="16.149999999999999" customHeight="1" x14ac:dyDescent="0.35">
      <c r="A2" s="32" t="s">
        <v>11</v>
      </c>
      <c r="C2" s="3"/>
      <c r="D2" s="13"/>
      <c r="E2" s="4"/>
    </row>
    <row r="3" spans="1:19" s="2" customFormat="1" ht="15.75" customHeight="1" x14ac:dyDescent="0.35">
      <c r="A3" s="5" t="s">
        <v>29</v>
      </c>
      <c r="C3" s="3"/>
      <c r="D3" s="13"/>
      <c r="E3" s="4"/>
      <c r="K3" s="121" t="s">
        <v>0</v>
      </c>
      <c r="L3" s="121"/>
      <c r="O3" s="6"/>
      <c r="P3" s="6"/>
      <c r="Q3" s="6"/>
    </row>
    <row r="4" spans="1:19" s="2" customFormat="1" ht="15.75" customHeight="1" x14ac:dyDescent="0.35">
      <c r="A4" s="32" t="s">
        <v>28</v>
      </c>
      <c r="C4" s="3"/>
      <c r="D4" s="13"/>
      <c r="E4" s="4"/>
      <c r="K4" s="121"/>
      <c r="L4" s="121"/>
      <c r="O4" s="6"/>
      <c r="P4" s="6"/>
      <c r="Q4" s="6"/>
    </row>
    <row r="5" spans="1:19" s="2" customFormat="1" ht="15.75" customHeight="1" x14ac:dyDescent="0.35">
      <c r="A5" s="181" t="s">
        <v>55</v>
      </c>
      <c r="B5" s="181"/>
      <c r="C5" s="181"/>
      <c r="D5" s="13"/>
      <c r="E5" s="4"/>
      <c r="K5" s="121" t="s">
        <v>15</v>
      </c>
      <c r="L5" s="121"/>
      <c r="O5" s="6"/>
      <c r="P5" s="6"/>
      <c r="Q5" s="6"/>
    </row>
    <row r="6" spans="1:19" s="2" customFormat="1" ht="15.75" customHeight="1" x14ac:dyDescent="0.35">
      <c r="A6" s="32" t="s">
        <v>56</v>
      </c>
      <c r="C6" s="3"/>
      <c r="D6" s="13"/>
      <c r="E6" s="4"/>
      <c r="K6" s="121"/>
      <c r="L6" s="121"/>
      <c r="O6" s="6"/>
      <c r="P6" s="6"/>
      <c r="Q6" s="6"/>
    </row>
    <row r="7" spans="1:19" s="2" customFormat="1" ht="15.75" customHeight="1" x14ac:dyDescent="0.35">
      <c r="A7" s="31" t="s">
        <v>30</v>
      </c>
      <c r="B7" s="8"/>
      <c r="C7" s="9"/>
      <c r="D7" s="9"/>
      <c r="E7" s="10"/>
      <c r="F7" s="11"/>
      <c r="G7" s="11"/>
      <c r="H7" s="11"/>
      <c r="I7" s="11"/>
      <c r="J7" s="11"/>
      <c r="K7" s="121" t="s">
        <v>16</v>
      </c>
      <c r="L7" s="121"/>
      <c r="O7" s="12"/>
      <c r="P7" s="12"/>
      <c r="Q7" s="12"/>
    </row>
    <row r="8" spans="1:19" s="2" customFormat="1" ht="15.75" customHeight="1" x14ac:dyDescent="0.35">
      <c r="A8" s="33" t="s">
        <v>57</v>
      </c>
      <c r="B8" s="8"/>
      <c r="C8" s="9"/>
      <c r="D8" s="9"/>
      <c r="E8" s="10"/>
      <c r="F8" s="11"/>
      <c r="G8" s="11"/>
      <c r="H8" s="11"/>
      <c r="I8" s="11"/>
      <c r="J8" s="11"/>
      <c r="K8" s="121"/>
      <c r="L8" s="121"/>
      <c r="O8" s="12"/>
      <c r="P8" s="12"/>
      <c r="Q8" s="12"/>
    </row>
    <row r="9" spans="1:19" s="2" customFormat="1" ht="16.149999999999999" customHeight="1" x14ac:dyDescent="0.35">
      <c r="A9" s="31" t="s">
        <v>405</v>
      </c>
      <c r="B9" s="11"/>
      <c r="C9" s="13"/>
      <c r="D9" s="13"/>
      <c r="E9" s="14"/>
      <c r="H9" s="38"/>
      <c r="I9" s="38"/>
      <c r="J9" s="38"/>
      <c r="K9" s="37"/>
      <c r="L9" s="37"/>
      <c r="M9" s="38"/>
      <c r="N9" s="38"/>
      <c r="O9" s="38"/>
      <c r="P9" s="38"/>
      <c r="Q9" s="38"/>
      <c r="R9" s="38"/>
      <c r="S9" s="38"/>
    </row>
    <row r="10" spans="1:19" s="2" customFormat="1" ht="16.149999999999999" customHeight="1" x14ac:dyDescent="0.35">
      <c r="A10" s="33" t="s">
        <v>158</v>
      </c>
      <c r="B10" s="11"/>
      <c r="C10" s="13"/>
      <c r="D10" s="13"/>
      <c r="E10" s="1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1"/>
    </row>
    <row r="11" spans="1:19" s="2" customFormat="1" ht="16.149999999999999" customHeight="1" x14ac:dyDescent="0.35">
      <c r="A11" s="31" t="s">
        <v>58</v>
      </c>
      <c r="B11" s="31"/>
      <c r="C11" s="13"/>
      <c r="D11" s="13"/>
      <c r="E11" s="1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11"/>
    </row>
    <row r="12" spans="1:19" s="2" customFormat="1" ht="16.149999999999999" customHeight="1" x14ac:dyDescent="0.35">
      <c r="A12" s="33" t="s">
        <v>59</v>
      </c>
      <c r="B12" s="11"/>
      <c r="C12" s="13"/>
      <c r="D12" s="13"/>
      <c r="E12" s="1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11"/>
    </row>
    <row r="13" spans="1:19" s="2" customFormat="1" ht="16.149999999999999" customHeight="1" x14ac:dyDescent="0.35">
      <c r="A13" s="7" t="s">
        <v>60</v>
      </c>
      <c r="B13" s="29"/>
      <c r="C13" s="13"/>
      <c r="D13" s="13"/>
      <c r="E13" s="14"/>
      <c r="Q13" s="11"/>
    </row>
    <row r="14" spans="1:19" s="2" customFormat="1" ht="16.149999999999999" customHeight="1" x14ac:dyDescent="0.35">
      <c r="A14" s="11" t="s">
        <v>61</v>
      </c>
      <c r="B14" s="29"/>
      <c r="C14" s="13"/>
      <c r="D14" s="13"/>
      <c r="E14" s="14"/>
      <c r="Q14" s="11"/>
    </row>
    <row r="15" spans="1:19" s="2" customFormat="1" ht="16.149999999999999" customHeight="1" x14ac:dyDescent="0.35">
      <c r="A15" s="7" t="s">
        <v>62</v>
      </c>
      <c r="B15" s="29"/>
      <c r="C15" s="13"/>
      <c r="D15" s="13"/>
      <c r="E15" s="14"/>
      <c r="Q15" s="11"/>
    </row>
    <row r="16" spans="1:19" s="2" customFormat="1" ht="16.149999999999999" customHeight="1" x14ac:dyDescent="0.35">
      <c r="A16" s="33" t="s">
        <v>63</v>
      </c>
      <c r="B16" s="29"/>
      <c r="C16" s="13"/>
      <c r="D16" s="13"/>
      <c r="E16" s="14"/>
      <c r="Q16" s="11"/>
    </row>
    <row r="17" spans="1:17" s="2" customFormat="1" ht="16.149999999999999" customHeight="1" x14ac:dyDescent="0.35">
      <c r="A17" s="7" t="s">
        <v>10</v>
      </c>
      <c r="B17" s="15"/>
      <c r="C17" s="16"/>
      <c r="D17" s="16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</row>
    <row r="18" spans="1:17" s="2" customFormat="1" ht="16.149999999999999" customHeight="1" x14ac:dyDescent="0.35">
      <c r="A18" s="33" t="s">
        <v>12</v>
      </c>
      <c r="B18" s="15"/>
      <c r="C18" s="16"/>
      <c r="D18" s="16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</row>
    <row r="19" spans="1:17" s="2" customFormat="1" ht="16.149999999999999" customHeight="1" x14ac:dyDescent="0.35">
      <c r="A19" s="182" t="s">
        <v>31</v>
      </c>
      <c r="B19" s="182"/>
      <c r="C19" s="13"/>
      <c r="D19" s="13"/>
      <c r="E19" s="14"/>
      <c r="F19" s="122"/>
      <c r="G19" s="122"/>
      <c r="H19" s="19"/>
      <c r="I19" s="19"/>
      <c r="J19" s="19"/>
      <c r="K19" s="19"/>
      <c r="L19" s="19"/>
      <c r="M19" s="19"/>
      <c r="N19" s="19"/>
      <c r="O19" s="183"/>
      <c r="P19" s="183"/>
      <c r="Q19" s="183"/>
    </row>
    <row r="20" spans="1:17" s="20" customFormat="1" ht="23.25" x14ac:dyDescent="0.25">
      <c r="A20" s="184" t="s">
        <v>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3"/>
      <c r="P20" s="63"/>
      <c r="Q20" s="63"/>
    </row>
    <row r="21" spans="1:17" s="2" customFormat="1" ht="9.75" customHeight="1" x14ac:dyDescent="0.35">
      <c r="A21" s="179" t="s">
        <v>396</v>
      </c>
      <c r="B21" s="11"/>
      <c r="C21" s="13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" customFormat="1" ht="18" x14ac:dyDescent="0.35">
      <c r="A22" s="180" t="s">
        <v>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7" s="2" customFormat="1" ht="18" x14ac:dyDescent="0.35">
      <c r="A23" s="180" t="s">
        <v>32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7" s="2" customFormat="1" ht="19.5" thickBot="1" x14ac:dyDescent="0.4">
      <c r="A24" s="39"/>
      <c r="B24" s="58" t="s">
        <v>17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13" customFormat="1" ht="29.25" customHeight="1" x14ac:dyDescent="0.25">
      <c r="A25" s="191" t="s">
        <v>3</v>
      </c>
      <c r="B25" s="193" t="s">
        <v>4</v>
      </c>
      <c r="C25" s="195" t="s">
        <v>43</v>
      </c>
      <c r="D25" s="195" t="s">
        <v>18</v>
      </c>
      <c r="E25" s="187" t="s">
        <v>26</v>
      </c>
      <c r="F25" s="185"/>
      <c r="G25" s="185"/>
      <c r="H25" s="185"/>
      <c r="I25" s="185" t="s">
        <v>5</v>
      </c>
      <c r="J25" s="185" t="s">
        <v>6</v>
      </c>
      <c r="K25" s="187" t="s">
        <v>25</v>
      </c>
      <c r="L25" s="187"/>
      <c r="M25" s="187"/>
      <c r="N25" s="188"/>
    </row>
    <row r="26" spans="1:17" s="13" customFormat="1" x14ac:dyDescent="0.25">
      <c r="A26" s="192"/>
      <c r="B26" s="194"/>
      <c r="C26" s="196"/>
      <c r="D26" s="196"/>
      <c r="E26" s="91" t="s">
        <v>7</v>
      </c>
      <c r="F26" s="91" t="s">
        <v>399</v>
      </c>
      <c r="G26" s="91" t="s">
        <v>400</v>
      </c>
      <c r="H26" s="91" t="s">
        <v>401</v>
      </c>
      <c r="I26" s="186"/>
      <c r="J26" s="186"/>
      <c r="K26" s="91" t="s">
        <v>7</v>
      </c>
      <c r="L26" s="91" t="s">
        <v>399</v>
      </c>
      <c r="M26" s="91" t="s">
        <v>400</v>
      </c>
      <c r="N26" s="96" t="s">
        <v>401</v>
      </c>
    </row>
    <row r="27" spans="1:17" x14ac:dyDescent="0.3">
      <c r="A27" s="189" t="s">
        <v>21</v>
      </c>
      <c r="B27" s="190"/>
      <c r="C27" s="92"/>
      <c r="D27" s="131"/>
      <c r="E27" s="92"/>
      <c r="F27" s="92"/>
      <c r="G27" s="92"/>
      <c r="H27" s="92"/>
      <c r="I27" s="92"/>
      <c r="J27" s="92"/>
      <c r="K27" s="92"/>
      <c r="L27" s="92"/>
      <c r="M27" s="92"/>
      <c r="N27" s="97"/>
    </row>
    <row r="28" spans="1:17" ht="45" x14ac:dyDescent="0.3">
      <c r="A28" s="86">
        <v>1</v>
      </c>
      <c r="B28" s="78" t="s">
        <v>164</v>
      </c>
      <c r="C28" s="128" t="s">
        <v>159</v>
      </c>
      <c r="D28" s="150" t="s">
        <v>98</v>
      </c>
      <c r="E28" s="30">
        <v>1</v>
      </c>
      <c r="F28" s="30">
        <v>2</v>
      </c>
      <c r="G28" s="30"/>
      <c r="H28" s="30"/>
      <c r="I28" s="47" t="s">
        <v>33</v>
      </c>
      <c r="J28" s="93">
        <v>6</v>
      </c>
      <c r="K28" s="47">
        <v>30</v>
      </c>
      <c r="L28" s="47">
        <v>15</v>
      </c>
      <c r="M28" s="47"/>
      <c r="N28" s="99"/>
    </row>
    <row r="29" spans="1:17" ht="60" x14ac:dyDescent="0.3">
      <c r="A29" s="86">
        <v>2</v>
      </c>
      <c r="B29" s="78" t="s">
        <v>165</v>
      </c>
      <c r="C29" s="128" t="s">
        <v>160</v>
      </c>
      <c r="D29" s="150" t="s">
        <v>98</v>
      </c>
      <c r="E29" s="30">
        <v>1</v>
      </c>
      <c r="F29" s="30">
        <v>2</v>
      </c>
      <c r="G29" s="30"/>
      <c r="H29" s="30"/>
      <c r="I29" s="47" t="s">
        <v>33</v>
      </c>
      <c r="J29" s="93">
        <v>6</v>
      </c>
      <c r="K29" s="47">
        <v>30</v>
      </c>
      <c r="L29" s="47">
        <v>15</v>
      </c>
      <c r="M29" s="47"/>
      <c r="N29" s="99"/>
    </row>
    <row r="30" spans="1:17" ht="60" x14ac:dyDescent="0.3">
      <c r="A30" s="86">
        <v>3</v>
      </c>
      <c r="B30" s="78" t="s">
        <v>166</v>
      </c>
      <c r="C30" s="128" t="s">
        <v>161</v>
      </c>
      <c r="D30" s="150" t="s">
        <v>98</v>
      </c>
      <c r="E30" s="30">
        <v>2</v>
      </c>
      <c r="F30" s="30">
        <v>2</v>
      </c>
      <c r="G30" s="30"/>
      <c r="H30" s="30"/>
      <c r="I30" s="47" t="s">
        <v>33</v>
      </c>
      <c r="J30" s="93">
        <v>6</v>
      </c>
      <c r="K30" s="47">
        <v>30</v>
      </c>
      <c r="L30" s="47">
        <v>15</v>
      </c>
      <c r="M30" s="47"/>
      <c r="N30" s="99"/>
    </row>
    <row r="31" spans="1:17" ht="60" x14ac:dyDescent="0.3">
      <c r="A31" s="86">
        <v>4</v>
      </c>
      <c r="B31" s="78" t="s">
        <v>167</v>
      </c>
      <c r="C31" s="128" t="s">
        <v>162</v>
      </c>
      <c r="D31" s="150" t="s">
        <v>99</v>
      </c>
      <c r="E31" s="30">
        <v>1</v>
      </c>
      <c r="F31" s="30">
        <v>2</v>
      </c>
      <c r="G31" s="30"/>
      <c r="H31" s="30"/>
      <c r="I31" s="47" t="s">
        <v>33</v>
      </c>
      <c r="J31" s="93">
        <v>6</v>
      </c>
      <c r="K31" s="47">
        <v>30</v>
      </c>
      <c r="L31" s="47">
        <v>15</v>
      </c>
      <c r="M31" s="47"/>
      <c r="N31" s="99"/>
    </row>
    <row r="32" spans="1:17" ht="30" x14ac:dyDescent="0.3">
      <c r="A32" s="86">
        <v>5</v>
      </c>
      <c r="B32" s="145" t="s">
        <v>168</v>
      </c>
      <c r="C32" s="128" t="s">
        <v>163</v>
      </c>
      <c r="D32" s="150" t="s">
        <v>98</v>
      </c>
      <c r="E32" s="30">
        <v>1</v>
      </c>
      <c r="F32" s="30"/>
      <c r="G32" s="30"/>
      <c r="H32" s="30">
        <v>2</v>
      </c>
      <c r="I32" s="47" t="s">
        <v>34</v>
      </c>
      <c r="J32" s="93">
        <v>6</v>
      </c>
      <c r="K32" s="47">
        <v>30</v>
      </c>
      <c r="L32" s="47"/>
      <c r="M32" s="47"/>
      <c r="N32" s="99">
        <v>15</v>
      </c>
    </row>
    <row r="33" spans="1:15" x14ac:dyDescent="0.3">
      <c r="A33" s="124" t="s">
        <v>39</v>
      </c>
      <c r="B33" s="125"/>
      <c r="C33" s="125"/>
      <c r="D33" s="126"/>
      <c r="E33" s="125"/>
      <c r="F33" s="125"/>
      <c r="G33" s="125"/>
      <c r="H33" s="125"/>
      <c r="I33" s="125"/>
      <c r="J33" s="125"/>
      <c r="K33" s="125"/>
      <c r="L33" s="125"/>
      <c r="M33" s="125"/>
      <c r="N33" s="148"/>
    </row>
    <row r="34" spans="1:15" ht="45" x14ac:dyDescent="0.3">
      <c r="A34" s="249">
        <v>5</v>
      </c>
      <c r="B34" s="78" t="s">
        <v>169</v>
      </c>
      <c r="C34" s="128" t="s">
        <v>163</v>
      </c>
      <c r="D34" s="150" t="s">
        <v>98</v>
      </c>
      <c r="E34" s="71">
        <v>1</v>
      </c>
      <c r="F34" s="71"/>
      <c r="G34" s="71"/>
      <c r="H34" s="81">
        <v>2</v>
      </c>
      <c r="I34" s="81" t="s">
        <v>34</v>
      </c>
      <c r="J34" s="93">
        <v>6</v>
      </c>
      <c r="K34" s="47">
        <v>30</v>
      </c>
      <c r="L34" s="47"/>
      <c r="M34" s="47"/>
      <c r="N34" s="99">
        <v>15</v>
      </c>
    </row>
    <row r="35" spans="1:15" ht="75" x14ac:dyDescent="0.3">
      <c r="A35" s="250"/>
      <c r="B35" s="78" t="s">
        <v>170</v>
      </c>
      <c r="C35" s="128" t="s">
        <v>163</v>
      </c>
      <c r="D35" s="177" t="s">
        <v>98</v>
      </c>
      <c r="E35" s="117">
        <v>1</v>
      </c>
      <c r="F35" s="117"/>
      <c r="G35" s="117"/>
      <c r="H35" s="118">
        <v>2</v>
      </c>
      <c r="I35" s="118" t="s">
        <v>34</v>
      </c>
      <c r="J35" s="119">
        <v>6</v>
      </c>
      <c r="K35" s="146">
        <v>30</v>
      </c>
      <c r="L35" s="146"/>
      <c r="M35" s="146"/>
      <c r="N35" s="147">
        <v>15</v>
      </c>
    </row>
    <row r="36" spans="1:15" ht="17.25" customHeight="1" x14ac:dyDescent="0.3">
      <c r="A36" s="197" t="s">
        <v>22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9"/>
    </row>
    <row r="37" spans="1:15" ht="60" x14ac:dyDescent="0.3">
      <c r="A37" s="86">
        <v>11</v>
      </c>
      <c r="B37" s="78" t="s">
        <v>172</v>
      </c>
      <c r="C37" s="128" t="s">
        <v>171</v>
      </c>
      <c r="D37" s="177" t="s">
        <v>98</v>
      </c>
      <c r="E37" s="117">
        <v>1</v>
      </c>
      <c r="F37" s="117">
        <v>2</v>
      </c>
      <c r="G37" s="117"/>
      <c r="H37" s="118"/>
      <c r="I37" s="118" t="s">
        <v>34</v>
      </c>
      <c r="J37" s="119">
        <v>3</v>
      </c>
      <c r="K37" s="146">
        <v>30</v>
      </c>
      <c r="L37" s="146">
        <v>15</v>
      </c>
      <c r="M37" s="146"/>
      <c r="N37" s="147"/>
    </row>
    <row r="38" spans="1:15" ht="30.75" customHeight="1" thickBot="1" x14ac:dyDescent="0.35">
      <c r="A38" s="215" t="s">
        <v>19</v>
      </c>
      <c r="B38" s="216"/>
      <c r="C38" s="216"/>
      <c r="D38" s="217"/>
      <c r="E38" s="35">
        <f t="shared" ref="E38:J38" si="0">SUM(E28:E32)</f>
        <v>6</v>
      </c>
      <c r="F38" s="35">
        <f t="shared" si="0"/>
        <v>8</v>
      </c>
      <c r="G38" s="35">
        <f t="shared" si="0"/>
        <v>0</v>
      </c>
      <c r="H38" s="35">
        <f t="shared" si="0"/>
        <v>2</v>
      </c>
      <c r="I38" s="35">
        <f t="shared" si="0"/>
        <v>0</v>
      </c>
      <c r="J38" s="35">
        <f t="shared" si="0"/>
        <v>30</v>
      </c>
      <c r="K38" s="35"/>
      <c r="L38" s="35"/>
      <c r="M38" s="35"/>
      <c r="N38" s="102"/>
    </row>
    <row r="39" spans="1:15" x14ac:dyDescent="0.3">
      <c r="A39" s="56"/>
      <c r="B39" s="56"/>
      <c r="C39" s="56"/>
      <c r="D39" s="134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8" x14ac:dyDescent="0.3">
      <c r="A40" s="180" t="s">
        <v>2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21"/>
    </row>
    <row r="41" spans="1:15" ht="18" x14ac:dyDescent="0.3">
      <c r="A41" s="180" t="s">
        <v>32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23"/>
    </row>
    <row r="42" spans="1:15" ht="19.5" thickBot="1" x14ac:dyDescent="0.35">
      <c r="A42" s="57"/>
      <c r="B42" s="58" t="s">
        <v>20</v>
      </c>
      <c r="C42" s="58"/>
      <c r="D42" s="151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 s="13" customFormat="1" ht="33" customHeight="1" x14ac:dyDescent="0.25">
      <c r="A43" s="191" t="s">
        <v>3</v>
      </c>
      <c r="B43" s="193" t="s">
        <v>4</v>
      </c>
      <c r="C43" s="195" t="s">
        <v>18</v>
      </c>
      <c r="D43" s="195" t="s">
        <v>18</v>
      </c>
      <c r="E43" s="187" t="s">
        <v>26</v>
      </c>
      <c r="F43" s="185"/>
      <c r="G43" s="185"/>
      <c r="H43" s="185"/>
      <c r="I43" s="185" t="s">
        <v>5</v>
      </c>
      <c r="J43" s="185" t="s">
        <v>6</v>
      </c>
      <c r="K43" s="187" t="s">
        <v>25</v>
      </c>
      <c r="L43" s="187"/>
      <c r="M43" s="187"/>
      <c r="N43" s="188"/>
    </row>
    <row r="44" spans="1:15" s="13" customFormat="1" x14ac:dyDescent="0.25">
      <c r="A44" s="192"/>
      <c r="B44" s="194"/>
      <c r="C44" s="196"/>
      <c r="D44" s="196"/>
      <c r="E44" s="91" t="s">
        <v>7</v>
      </c>
      <c r="F44" s="91" t="s">
        <v>399</v>
      </c>
      <c r="G44" s="91" t="s">
        <v>400</v>
      </c>
      <c r="H44" s="91" t="s">
        <v>401</v>
      </c>
      <c r="I44" s="186"/>
      <c r="J44" s="186"/>
      <c r="K44" s="91" t="s">
        <v>7</v>
      </c>
      <c r="L44" s="91" t="s">
        <v>399</v>
      </c>
      <c r="M44" s="91" t="s">
        <v>400</v>
      </c>
      <c r="N44" s="96" t="s">
        <v>401</v>
      </c>
    </row>
    <row r="45" spans="1:15" x14ac:dyDescent="0.3">
      <c r="A45" s="189" t="s">
        <v>21</v>
      </c>
      <c r="B45" s="190"/>
      <c r="C45" s="92"/>
      <c r="D45" s="131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5" ht="30" x14ac:dyDescent="0.3">
      <c r="A46" s="86">
        <v>6</v>
      </c>
      <c r="B46" s="78" t="s">
        <v>178</v>
      </c>
      <c r="C46" s="85" t="s">
        <v>173</v>
      </c>
      <c r="D46" s="150" t="s">
        <v>98</v>
      </c>
      <c r="E46" s="30">
        <v>1</v>
      </c>
      <c r="F46" s="30"/>
      <c r="G46" s="30"/>
      <c r="H46" s="30">
        <v>2</v>
      </c>
      <c r="I46" s="47" t="s">
        <v>33</v>
      </c>
      <c r="J46" s="93">
        <v>7</v>
      </c>
      <c r="K46" s="47">
        <v>30</v>
      </c>
      <c r="L46" s="47"/>
      <c r="M46" s="47"/>
      <c r="N46" s="99">
        <v>15</v>
      </c>
    </row>
    <row r="47" spans="1:15" ht="60" x14ac:dyDescent="0.3">
      <c r="A47" s="86">
        <v>7</v>
      </c>
      <c r="B47" s="78" t="s">
        <v>179</v>
      </c>
      <c r="C47" s="128" t="s">
        <v>174</v>
      </c>
      <c r="D47" s="150" t="s">
        <v>98</v>
      </c>
      <c r="E47" s="47">
        <v>2</v>
      </c>
      <c r="F47" s="47"/>
      <c r="G47" s="47"/>
      <c r="H47" s="47">
        <v>2</v>
      </c>
      <c r="I47" s="47" t="s">
        <v>34</v>
      </c>
      <c r="J47" s="135">
        <v>7</v>
      </c>
      <c r="K47" s="47">
        <v>30</v>
      </c>
      <c r="L47" s="47"/>
      <c r="M47" s="47"/>
      <c r="N47" s="99">
        <v>15</v>
      </c>
    </row>
    <row r="48" spans="1:15" ht="60" x14ac:dyDescent="0.3">
      <c r="A48" s="86">
        <v>8</v>
      </c>
      <c r="B48" s="78" t="s">
        <v>180</v>
      </c>
      <c r="C48" s="128" t="s">
        <v>175</v>
      </c>
      <c r="D48" s="150" t="s">
        <v>99</v>
      </c>
      <c r="E48" s="47">
        <v>1</v>
      </c>
      <c r="F48" s="47">
        <v>2</v>
      </c>
      <c r="G48" s="47"/>
      <c r="H48" s="47"/>
      <c r="I48" s="47" t="s">
        <v>33</v>
      </c>
      <c r="J48" s="135">
        <v>7</v>
      </c>
      <c r="K48" s="47">
        <v>30</v>
      </c>
      <c r="L48" s="47">
        <v>15</v>
      </c>
      <c r="M48" s="47"/>
      <c r="N48" s="99"/>
    </row>
    <row r="49" spans="1:14" ht="45" x14ac:dyDescent="0.3">
      <c r="A49" s="86">
        <v>9</v>
      </c>
      <c r="B49" s="78" t="s">
        <v>181</v>
      </c>
      <c r="C49" s="128" t="s">
        <v>176</v>
      </c>
      <c r="D49" s="150" t="s">
        <v>99</v>
      </c>
      <c r="E49" s="47">
        <v>1</v>
      </c>
      <c r="F49" s="47"/>
      <c r="G49" s="47"/>
      <c r="H49" s="47">
        <v>2</v>
      </c>
      <c r="I49" s="47" t="s">
        <v>7</v>
      </c>
      <c r="J49" s="135">
        <v>6</v>
      </c>
      <c r="K49" s="47">
        <v>30</v>
      </c>
      <c r="L49" s="47"/>
      <c r="M49" s="47"/>
      <c r="N49" s="99">
        <v>15</v>
      </c>
    </row>
    <row r="50" spans="1:14" ht="45" x14ac:dyDescent="0.3">
      <c r="A50" s="86">
        <v>10</v>
      </c>
      <c r="B50" s="78" t="s">
        <v>182</v>
      </c>
      <c r="C50" s="128" t="s">
        <v>177</v>
      </c>
      <c r="D50" s="150" t="s">
        <v>98</v>
      </c>
      <c r="E50" s="47"/>
      <c r="F50" s="47"/>
      <c r="G50" s="47"/>
      <c r="H50" s="47">
        <v>4</v>
      </c>
      <c r="I50" s="47" t="s">
        <v>34</v>
      </c>
      <c r="J50" s="135">
        <v>3</v>
      </c>
      <c r="K50" s="47"/>
      <c r="L50" s="47"/>
      <c r="M50" s="47"/>
      <c r="N50" s="99">
        <v>15</v>
      </c>
    </row>
    <row r="51" spans="1:14" x14ac:dyDescent="0.3">
      <c r="A51" s="124" t="s">
        <v>39</v>
      </c>
      <c r="B51" s="125"/>
      <c r="C51" s="125"/>
      <c r="D51" s="126"/>
      <c r="E51" s="125"/>
      <c r="F51" s="125"/>
      <c r="G51" s="125"/>
      <c r="H51" s="125"/>
      <c r="I51" s="125"/>
      <c r="J51" s="125"/>
      <c r="K51" s="125"/>
      <c r="L51" s="125"/>
      <c r="M51" s="125"/>
      <c r="N51" s="148"/>
    </row>
    <row r="52" spans="1:14" ht="30" x14ac:dyDescent="0.3">
      <c r="A52" s="249">
        <v>10</v>
      </c>
      <c r="B52" s="78" t="s">
        <v>183</v>
      </c>
      <c r="C52" s="128" t="s">
        <v>177</v>
      </c>
      <c r="D52" s="30" t="s">
        <v>98</v>
      </c>
      <c r="E52" s="71"/>
      <c r="F52" s="47"/>
      <c r="G52" s="47"/>
      <c r="H52" s="47">
        <v>4</v>
      </c>
      <c r="I52" s="47" t="s">
        <v>34</v>
      </c>
      <c r="J52" s="135">
        <v>3</v>
      </c>
      <c r="K52" s="30"/>
      <c r="L52" s="30"/>
      <c r="M52" s="30"/>
      <c r="N52" s="136">
        <v>15</v>
      </c>
    </row>
    <row r="53" spans="1:14" ht="45" x14ac:dyDescent="0.3">
      <c r="A53" s="250"/>
      <c r="B53" s="78" t="s">
        <v>184</v>
      </c>
      <c r="C53" s="128" t="s">
        <v>177</v>
      </c>
      <c r="D53" s="30" t="s">
        <v>98</v>
      </c>
      <c r="E53" s="71"/>
      <c r="F53" s="47"/>
      <c r="G53" s="47"/>
      <c r="H53" s="47">
        <v>4</v>
      </c>
      <c r="I53" s="47" t="s">
        <v>34</v>
      </c>
      <c r="J53" s="135">
        <v>3</v>
      </c>
      <c r="K53" s="30"/>
      <c r="L53" s="30"/>
      <c r="M53" s="30"/>
      <c r="N53" s="136">
        <v>15</v>
      </c>
    </row>
    <row r="54" spans="1:14" ht="17.25" customHeight="1" x14ac:dyDescent="0.3">
      <c r="A54" s="197" t="s">
        <v>22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9"/>
    </row>
    <row r="55" spans="1:14" ht="45" x14ac:dyDescent="0.3">
      <c r="A55" s="86">
        <v>12</v>
      </c>
      <c r="B55" s="78" t="s">
        <v>186</v>
      </c>
      <c r="C55" s="128" t="s">
        <v>185</v>
      </c>
      <c r="D55" s="30" t="s">
        <v>99</v>
      </c>
      <c r="E55" s="150">
        <v>1</v>
      </c>
      <c r="F55" s="47"/>
      <c r="G55" s="47"/>
      <c r="H55" s="47">
        <v>2</v>
      </c>
      <c r="I55" s="47" t="s">
        <v>34</v>
      </c>
      <c r="J55" s="135">
        <v>3</v>
      </c>
      <c r="K55" s="30">
        <v>30</v>
      </c>
      <c r="L55" s="30"/>
      <c r="M55" s="30"/>
      <c r="N55" s="136">
        <v>15</v>
      </c>
    </row>
    <row r="56" spans="1:14" ht="30.75" customHeight="1" thickBot="1" x14ac:dyDescent="0.35">
      <c r="A56" s="215" t="s">
        <v>19</v>
      </c>
      <c r="B56" s="216"/>
      <c r="C56" s="216"/>
      <c r="D56" s="217"/>
      <c r="E56" s="35">
        <f t="shared" ref="E56:J56" si="1">SUM(E46:E50)</f>
        <v>5</v>
      </c>
      <c r="F56" s="35">
        <f t="shared" si="1"/>
        <v>2</v>
      </c>
      <c r="G56" s="35">
        <f t="shared" si="1"/>
        <v>0</v>
      </c>
      <c r="H56" s="35">
        <f t="shared" si="1"/>
        <v>10</v>
      </c>
      <c r="I56" s="35">
        <f t="shared" si="1"/>
        <v>0</v>
      </c>
      <c r="J56" s="35">
        <f t="shared" si="1"/>
        <v>30</v>
      </c>
      <c r="K56" s="35"/>
      <c r="L56" s="35"/>
      <c r="M56" s="35"/>
      <c r="N56" s="102"/>
    </row>
    <row r="57" spans="1:14" ht="19.5" customHeight="1" x14ac:dyDescent="0.3">
      <c r="A57" s="56"/>
      <c r="B57" s="56"/>
      <c r="C57" s="56"/>
      <c r="D57" s="134"/>
      <c r="E57" s="23"/>
      <c r="F57" s="23"/>
      <c r="G57" s="222"/>
      <c r="H57" s="222"/>
      <c r="I57" s="222"/>
      <c r="J57" s="222"/>
      <c r="K57" s="222"/>
      <c r="L57" s="222"/>
      <c r="M57" s="222"/>
      <c r="N57" s="222"/>
    </row>
    <row r="58" spans="1:14" s="2" customFormat="1" ht="18" x14ac:dyDescent="0.35">
      <c r="A58" s="180" t="s">
        <v>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</row>
    <row r="59" spans="1:14" s="2" customFormat="1" ht="18" x14ac:dyDescent="0.35">
      <c r="A59" s="180" t="s">
        <v>37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</row>
    <row r="60" spans="1:14" s="2" customFormat="1" ht="18" x14ac:dyDescent="0.35">
      <c r="A60" s="262" t="s">
        <v>187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</row>
    <row r="61" spans="1:14" s="2" customFormat="1" ht="19.5" thickBot="1" x14ac:dyDescent="0.4">
      <c r="A61" s="39"/>
      <c r="B61" s="58" t="s">
        <v>23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s="13" customFormat="1" ht="33" customHeight="1" x14ac:dyDescent="0.25">
      <c r="A62" s="191" t="s">
        <v>3</v>
      </c>
      <c r="B62" s="193" t="s">
        <v>4</v>
      </c>
      <c r="C62" s="195" t="s">
        <v>18</v>
      </c>
      <c r="D62" s="195" t="s">
        <v>18</v>
      </c>
      <c r="E62" s="187" t="s">
        <v>26</v>
      </c>
      <c r="F62" s="185"/>
      <c r="G62" s="185"/>
      <c r="H62" s="185"/>
      <c r="I62" s="185" t="s">
        <v>5</v>
      </c>
      <c r="J62" s="185" t="s">
        <v>6</v>
      </c>
      <c r="K62" s="187" t="s">
        <v>25</v>
      </c>
      <c r="L62" s="187"/>
      <c r="M62" s="187"/>
      <c r="N62" s="188"/>
    </row>
    <row r="63" spans="1:14" s="13" customFormat="1" x14ac:dyDescent="0.25">
      <c r="A63" s="192"/>
      <c r="B63" s="194"/>
      <c r="C63" s="196"/>
      <c r="D63" s="196"/>
      <c r="E63" s="91" t="s">
        <v>7</v>
      </c>
      <c r="F63" s="91" t="s">
        <v>399</v>
      </c>
      <c r="G63" s="91" t="s">
        <v>400</v>
      </c>
      <c r="H63" s="91" t="s">
        <v>401</v>
      </c>
      <c r="I63" s="186"/>
      <c r="J63" s="186"/>
      <c r="K63" s="91" t="s">
        <v>7</v>
      </c>
      <c r="L63" s="91" t="s">
        <v>399</v>
      </c>
      <c r="M63" s="91" t="s">
        <v>400</v>
      </c>
      <c r="N63" s="96" t="s">
        <v>401</v>
      </c>
    </row>
    <row r="64" spans="1:14" x14ac:dyDescent="0.3">
      <c r="A64" s="189" t="s">
        <v>21</v>
      </c>
      <c r="B64" s="190"/>
      <c r="C64" s="92"/>
      <c r="D64" s="131"/>
      <c r="E64" s="92"/>
      <c r="F64" s="92"/>
      <c r="G64" s="92"/>
      <c r="H64" s="92"/>
      <c r="I64" s="92"/>
      <c r="J64" s="92"/>
      <c r="K64" s="92"/>
      <c r="L64" s="92"/>
      <c r="M64" s="92"/>
      <c r="N64" s="97"/>
    </row>
    <row r="65" spans="1:15" ht="30" x14ac:dyDescent="0.3">
      <c r="A65" s="152">
        <v>1</v>
      </c>
      <c r="B65" s="78" t="s">
        <v>193</v>
      </c>
      <c r="C65" s="85" t="s">
        <v>188</v>
      </c>
      <c r="D65" s="30" t="s">
        <v>98</v>
      </c>
      <c r="E65" s="30">
        <v>2</v>
      </c>
      <c r="F65" s="30">
        <v>2</v>
      </c>
      <c r="G65" s="30"/>
      <c r="H65" s="30"/>
      <c r="I65" s="47" t="s">
        <v>33</v>
      </c>
      <c r="J65" s="93">
        <v>6</v>
      </c>
      <c r="K65" s="47">
        <v>30</v>
      </c>
      <c r="L65" s="47">
        <v>15</v>
      </c>
      <c r="M65" s="47"/>
      <c r="N65" s="99"/>
    </row>
    <row r="66" spans="1:15" ht="45" x14ac:dyDescent="0.3">
      <c r="A66" s="152">
        <v>2</v>
      </c>
      <c r="B66" s="78" t="s">
        <v>194</v>
      </c>
      <c r="C66" s="85" t="s">
        <v>189</v>
      </c>
      <c r="D66" s="30" t="s">
        <v>98</v>
      </c>
      <c r="E66" s="30">
        <v>2</v>
      </c>
      <c r="F66" s="30">
        <v>2</v>
      </c>
      <c r="G66" s="30"/>
      <c r="H66" s="30"/>
      <c r="I66" s="47" t="s">
        <v>33</v>
      </c>
      <c r="J66" s="93">
        <v>6</v>
      </c>
      <c r="K66" s="47">
        <v>30</v>
      </c>
      <c r="L66" s="47">
        <v>15</v>
      </c>
      <c r="M66" s="47"/>
      <c r="N66" s="99"/>
    </row>
    <row r="67" spans="1:15" ht="45" x14ac:dyDescent="0.3">
      <c r="A67" s="152">
        <v>3</v>
      </c>
      <c r="B67" s="78" t="s">
        <v>195</v>
      </c>
      <c r="C67" s="85" t="s">
        <v>190</v>
      </c>
      <c r="D67" s="30" t="s">
        <v>98</v>
      </c>
      <c r="E67" s="30">
        <v>1</v>
      </c>
      <c r="F67" s="30"/>
      <c r="G67" s="30"/>
      <c r="H67" s="30">
        <v>2</v>
      </c>
      <c r="I67" s="47" t="s">
        <v>34</v>
      </c>
      <c r="J67" s="93">
        <v>6</v>
      </c>
      <c r="K67" s="47">
        <v>30</v>
      </c>
      <c r="L67" s="47"/>
      <c r="M67" s="47"/>
      <c r="N67" s="99">
        <v>15</v>
      </c>
    </row>
    <row r="68" spans="1:15" ht="30" x14ac:dyDescent="0.3">
      <c r="A68" s="152">
        <v>4</v>
      </c>
      <c r="B68" s="78" t="s">
        <v>196</v>
      </c>
      <c r="C68" s="85" t="s">
        <v>191</v>
      </c>
      <c r="D68" s="30" t="s">
        <v>98</v>
      </c>
      <c r="E68" s="30">
        <v>2</v>
      </c>
      <c r="F68" s="30"/>
      <c r="G68" s="30"/>
      <c r="H68" s="30">
        <v>2</v>
      </c>
      <c r="I68" s="47" t="s">
        <v>33</v>
      </c>
      <c r="J68" s="93">
        <v>6</v>
      </c>
      <c r="K68" s="47">
        <v>30</v>
      </c>
      <c r="L68" s="47"/>
      <c r="M68" s="47"/>
      <c r="N68" s="99">
        <v>15</v>
      </c>
    </row>
    <row r="69" spans="1:15" ht="60" x14ac:dyDescent="0.3">
      <c r="A69" s="152">
        <v>5</v>
      </c>
      <c r="B69" s="70" t="s">
        <v>197</v>
      </c>
      <c r="C69" s="73" t="s">
        <v>192</v>
      </c>
      <c r="D69" s="30" t="s">
        <v>98</v>
      </c>
      <c r="E69" s="30">
        <v>1</v>
      </c>
      <c r="F69" s="30"/>
      <c r="G69" s="30"/>
      <c r="H69" s="30">
        <v>2</v>
      </c>
      <c r="I69" s="47" t="s">
        <v>33</v>
      </c>
      <c r="J69" s="93">
        <v>6</v>
      </c>
      <c r="K69" s="47">
        <v>30</v>
      </c>
      <c r="L69" s="47"/>
      <c r="M69" s="47"/>
      <c r="N69" s="99">
        <v>15</v>
      </c>
    </row>
    <row r="70" spans="1:15" ht="17.25" customHeight="1" x14ac:dyDescent="0.3">
      <c r="A70" s="197" t="s">
        <v>22</v>
      </c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9"/>
    </row>
    <row r="71" spans="1:15" ht="45" x14ac:dyDescent="0.3">
      <c r="A71" s="153">
        <v>11</v>
      </c>
      <c r="B71" s="70" t="s">
        <v>202</v>
      </c>
      <c r="C71" s="73" t="s">
        <v>198</v>
      </c>
      <c r="D71" s="168" t="s">
        <v>100</v>
      </c>
      <c r="E71" s="47">
        <v>1</v>
      </c>
      <c r="F71" s="47">
        <v>2</v>
      </c>
      <c r="G71" s="47"/>
      <c r="H71" s="47"/>
      <c r="I71" s="47" t="s">
        <v>34</v>
      </c>
      <c r="J71" s="135">
        <v>3</v>
      </c>
      <c r="K71" s="47">
        <v>30</v>
      </c>
      <c r="L71" s="47">
        <v>15</v>
      </c>
      <c r="M71" s="47"/>
      <c r="N71" s="99"/>
    </row>
    <row r="72" spans="1:15" ht="45" x14ac:dyDescent="0.3">
      <c r="A72" s="153">
        <v>12</v>
      </c>
      <c r="B72" s="70" t="s">
        <v>203</v>
      </c>
      <c r="C72" s="73" t="s">
        <v>199</v>
      </c>
      <c r="D72" s="168" t="s">
        <v>99</v>
      </c>
      <c r="E72" s="47">
        <v>1</v>
      </c>
      <c r="F72" s="47">
        <v>2</v>
      </c>
      <c r="G72" s="47"/>
      <c r="H72" s="47"/>
      <c r="I72" s="47" t="s">
        <v>34</v>
      </c>
      <c r="J72" s="135">
        <v>3</v>
      </c>
      <c r="K72" s="47">
        <v>30</v>
      </c>
      <c r="L72" s="47">
        <v>15</v>
      </c>
      <c r="M72" s="47"/>
      <c r="N72" s="99"/>
    </row>
    <row r="73" spans="1:15" ht="45" x14ac:dyDescent="0.3">
      <c r="A73" s="30">
        <v>13</v>
      </c>
      <c r="B73" s="70" t="s">
        <v>204</v>
      </c>
      <c r="C73" s="73" t="s">
        <v>200</v>
      </c>
      <c r="D73" s="168"/>
      <c r="E73" s="47">
        <v>1</v>
      </c>
      <c r="F73" s="47"/>
      <c r="G73" s="47"/>
      <c r="H73" s="47">
        <v>2</v>
      </c>
      <c r="I73" s="47" t="s">
        <v>34</v>
      </c>
      <c r="J73" s="135">
        <v>3</v>
      </c>
      <c r="K73" s="47">
        <v>30</v>
      </c>
      <c r="L73" s="47"/>
      <c r="M73" s="47"/>
      <c r="N73" s="99">
        <v>5</v>
      </c>
    </row>
    <row r="74" spans="1:15" ht="30" x14ac:dyDescent="0.3">
      <c r="A74" s="30">
        <v>14</v>
      </c>
      <c r="B74" s="70" t="s">
        <v>205</v>
      </c>
      <c r="C74" s="73" t="s">
        <v>201</v>
      </c>
      <c r="D74" s="168" t="s">
        <v>100</v>
      </c>
      <c r="E74" s="47">
        <v>1</v>
      </c>
      <c r="F74" s="47">
        <v>2</v>
      </c>
      <c r="G74" s="47"/>
      <c r="H74" s="47"/>
      <c r="I74" s="47" t="s">
        <v>34</v>
      </c>
      <c r="J74" s="135">
        <v>3</v>
      </c>
      <c r="K74" s="47">
        <v>30</v>
      </c>
      <c r="L74" s="47">
        <v>15</v>
      </c>
      <c r="M74" s="47"/>
      <c r="N74" s="99"/>
    </row>
    <row r="75" spans="1:15" ht="48" customHeight="1" thickBot="1" x14ac:dyDescent="0.35">
      <c r="A75" s="215" t="s">
        <v>19</v>
      </c>
      <c r="B75" s="216"/>
      <c r="C75" s="216"/>
      <c r="D75" s="217"/>
      <c r="E75" s="35">
        <f t="shared" ref="E75:J75" si="2">SUM(E65:E69)</f>
        <v>8</v>
      </c>
      <c r="F75" s="35">
        <f t="shared" si="2"/>
        <v>4</v>
      </c>
      <c r="G75" s="35">
        <f t="shared" si="2"/>
        <v>0</v>
      </c>
      <c r="H75" s="35">
        <f t="shared" si="2"/>
        <v>6</v>
      </c>
      <c r="I75" s="35">
        <f t="shared" si="2"/>
        <v>0</v>
      </c>
      <c r="J75" s="35">
        <f t="shared" si="2"/>
        <v>30</v>
      </c>
      <c r="K75" s="35"/>
      <c r="L75" s="35"/>
      <c r="M75" s="35"/>
      <c r="N75" s="102"/>
    </row>
    <row r="76" spans="1:15" ht="9" customHeight="1" x14ac:dyDescent="0.3">
      <c r="A76" s="56"/>
      <c r="B76" s="56"/>
      <c r="C76" s="56"/>
      <c r="D76" s="134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5" ht="18" x14ac:dyDescent="0.3">
      <c r="A77" s="180" t="s">
        <v>8</v>
      </c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21"/>
    </row>
    <row r="78" spans="1:15" ht="18" x14ac:dyDescent="0.3">
      <c r="A78" s="180" t="s">
        <v>37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23"/>
    </row>
    <row r="79" spans="1:15" ht="18" x14ac:dyDescent="0.3">
      <c r="A79" s="262" t="s">
        <v>187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123"/>
    </row>
    <row r="80" spans="1:15" ht="19.5" thickBot="1" x14ac:dyDescent="0.35">
      <c r="A80" s="57"/>
      <c r="B80" s="58" t="s">
        <v>24</v>
      </c>
      <c r="C80" s="58"/>
      <c r="D80" s="151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7" s="13" customFormat="1" ht="44.25" customHeight="1" x14ac:dyDescent="0.25">
      <c r="A81" s="263" t="s">
        <v>3</v>
      </c>
      <c r="B81" s="193" t="s">
        <v>4</v>
      </c>
      <c r="C81" s="195" t="s">
        <v>18</v>
      </c>
      <c r="D81" s="195" t="s">
        <v>18</v>
      </c>
      <c r="E81" s="187" t="s">
        <v>26</v>
      </c>
      <c r="F81" s="185"/>
      <c r="G81" s="185"/>
      <c r="H81" s="185"/>
      <c r="I81" s="185" t="s">
        <v>5</v>
      </c>
      <c r="J81" s="185" t="s">
        <v>6</v>
      </c>
      <c r="K81" s="187" t="s">
        <v>25</v>
      </c>
      <c r="L81" s="187"/>
      <c r="M81" s="187"/>
      <c r="N81" s="188"/>
    </row>
    <row r="82" spans="1:17" s="13" customFormat="1" x14ac:dyDescent="0.25">
      <c r="A82" s="264"/>
      <c r="B82" s="194"/>
      <c r="C82" s="196"/>
      <c r="D82" s="196"/>
      <c r="E82" s="91" t="s">
        <v>7</v>
      </c>
      <c r="F82" s="91" t="s">
        <v>399</v>
      </c>
      <c r="G82" s="91" t="s">
        <v>400</v>
      </c>
      <c r="H82" s="91" t="s">
        <v>401</v>
      </c>
      <c r="I82" s="186"/>
      <c r="J82" s="186"/>
      <c r="K82" s="91" t="s">
        <v>7</v>
      </c>
      <c r="L82" s="91" t="s">
        <v>399</v>
      </c>
      <c r="M82" s="91" t="s">
        <v>400</v>
      </c>
      <c r="N82" s="96" t="s">
        <v>401</v>
      </c>
    </row>
    <row r="83" spans="1:17" ht="30" x14ac:dyDescent="0.3">
      <c r="A83" s="133">
        <v>6</v>
      </c>
      <c r="B83" s="78" t="s">
        <v>215</v>
      </c>
      <c r="C83" s="85" t="s">
        <v>216</v>
      </c>
      <c r="D83" s="168" t="s">
        <v>98</v>
      </c>
      <c r="E83" s="30">
        <v>1</v>
      </c>
      <c r="F83" s="30"/>
      <c r="G83" s="30"/>
      <c r="H83" s="30">
        <v>2</v>
      </c>
      <c r="I83" s="47" t="s">
        <v>33</v>
      </c>
      <c r="J83" s="93">
        <v>6</v>
      </c>
      <c r="K83" s="47">
        <v>30</v>
      </c>
      <c r="L83" s="47"/>
      <c r="M83" s="47"/>
      <c r="N83" s="99">
        <v>15</v>
      </c>
    </row>
    <row r="84" spans="1:17" ht="60" x14ac:dyDescent="0.3">
      <c r="A84" s="133">
        <v>7</v>
      </c>
      <c r="B84" s="78" t="s">
        <v>217</v>
      </c>
      <c r="C84" s="85" t="s">
        <v>218</v>
      </c>
      <c r="D84" s="168" t="s">
        <v>99</v>
      </c>
      <c r="E84" s="30">
        <v>1</v>
      </c>
      <c r="F84" s="30"/>
      <c r="G84" s="30"/>
      <c r="H84" s="30">
        <v>2</v>
      </c>
      <c r="I84" s="47" t="s">
        <v>33</v>
      </c>
      <c r="J84" s="93">
        <v>7</v>
      </c>
      <c r="K84" s="47">
        <v>30</v>
      </c>
      <c r="L84" s="47"/>
      <c r="M84" s="47"/>
      <c r="N84" s="99">
        <v>15</v>
      </c>
    </row>
    <row r="85" spans="1:17" ht="45" x14ac:dyDescent="0.3">
      <c r="A85" s="133">
        <v>8</v>
      </c>
      <c r="B85" s="78" t="s">
        <v>219</v>
      </c>
      <c r="C85" s="85" t="s">
        <v>220</v>
      </c>
      <c r="D85" s="168" t="s">
        <v>98</v>
      </c>
      <c r="E85" s="30">
        <v>2</v>
      </c>
      <c r="F85" s="30"/>
      <c r="G85" s="30"/>
      <c r="H85" s="30">
        <v>2</v>
      </c>
      <c r="I85" s="47" t="s">
        <v>33</v>
      </c>
      <c r="J85" s="93">
        <v>7</v>
      </c>
      <c r="K85" s="47">
        <v>30</v>
      </c>
      <c r="L85" s="47"/>
      <c r="M85" s="47"/>
      <c r="N85" s="99">
        <v>15</v>
      </c>
    </row>
    <row r="86" spans="1:17" ht="30" x14ac:dyDescent="0.3">
      <c r="A86" s="133">
        <v>9</v>
      </c>
      <c r="B86" s="78" t="s">
        <v>221</v>
      </c>
      <c r="C86" s="85" t="s">
        <v>222</v>
      </c>
      <c r="D86" s="168" t="s">
        <v>100</v>
      </c>
      <c r="E86" s="30">
        <v>0.5</v>
      </c>
      <c r="F86" s="30">
        <v>0.5</v>
      </c>
      <c r="G86" s="30"/>
      <c r="H86" s="30"/>
      <c r="I86" s="47" t="s">
        <v>7</v>
      </c>
      <c r="J86" s="93">
        <v>3</v>
      </c>
      <c r="K86" s="47">
        <v>30</v>
      </c>
      <c r="L86" s="47">
        <v>15</v>
      </c>
      <c r="M86" s="47"/>
      <c r="N86" s="99"/>
    </row>
    <row r="87" spans="1:17" ht="60" x14ac:dyDescent="0.3">
      <c r="A87" s="133">
        <v>10</v>
      </c>
      <c r="B87" s="78" t="s">
        <v>223</v>
      </c>
      <c r="C87" s="85" t="s">
        <v>224</v>
      </c>
      <c r="D87" s="168" t="s">
        <v>98</v>
      </c>
      <c r="E87" s="30"/>
      <c r="F87" s="30"/>
      <c r="G87" s="30"/>
      <c r="H87" s="30">
        <v>4</v>
      </c>
      <c r="I87" s="47" t="s">
        <v>34</v>
      </c>
      <c r="J87" s="93">
        <v>7</v>
      </c>
      <c r="K87" s="47"/>
      <c r="L87" s="47"/>
      <c r="M87" s="47"/>
      <c r="N87" s="99">
        <v>15</v>
      </c>
    </row>
    <row r="88" spans="1:17" ht="30.75" customHeight="1" x14ac:dyDescent="0.3">
      <c r="A88" s="268" t="s">
        <v>19</v>
      </c>
      <c r="B88" s="269"/>
      <c r="C88" s="269"/>
      <c r="D88" s="270"/>
      <c r="E88" s="91">
        <f t="shared" ref="E88:J88" si="3">SUM(E83:E87)</f>
        <v>4.5</v>
      </c>
      <c r="F88" s="91">
        <f t="shared" si="3"/>
        <v>0.5</v>
      </c>
      <c r="G88" s="91">
        <f t="shared" si="3"/>
        <v>0</v>
      </c>
      <c r="H88" s="91">
        <f t="shared" si="3"/>
        <v>10</v>
      </c>
      <c r="I88" s="91">
        <f t="shared" si="3"/>
        <v>0</v>
      </c>
      <c r="J88" s="91">
        <f t="shared" si="3"/>
        <v>30</v>
      </c>
      <c r="K88" s="91"/>
      <c r="L88" s="91"/>
      <c r="M88" s="91"/>
      <c r="N88" s="96"/>
    </row>
    <row r="89" spans="1:17" s="22" customFormat="1" ht="30.75" thickBot="1" x14ac:dyDescent="0.35">
      <c r="A89" s="154">
        <v>14</v>
      </c>
      <c r="B89" s="155" t="s">
        <v>42</v>
      </c>
      <c r="C89" s="156" t="s">
        <v>214</v>
      </c>
      <c r="D89" s="178" t="s">
        <v>98</v>
      </c>
      <c r="E89" s="158"/>
      <c r="F89" s="158"/>
      <c r="G89" s="158"/>
      <c r="H89" s="158"/>
      <c r="I89" s="158"/>
      <c r="J89" s="159">
        <v>10</v>
      </c>
      <c r="K89" s="158"/>
      <c r="L89" s="158"/>
      <c r="M89" s="158"/>
      <c r="N89" s="160"/>
      <c r="O89" s="25"/>
      <c r="P89" s="25"/>
      <c r="Q89" s="25"/>
    </row>
    <row r="90" spans="1:17" ht="19.5" customHeight="1" x14ac:dyDescent="0.3">
      <c r="A90" s="56"/>
      <c r="B90" s="56"/>
      <c r="C90" s="56"/>
      <c r="D90" s="134"/>
      <c r="E90" s="23"/>
      <c r="F90" s="23"/>
      <c r="G90" s="222"/>
      <c r="H90" s="222"/>
      <c r="I90" s="222"/>
      <c r="J90" s="222"/>
      <c r="K90" s="222"/>
      <c r="L90" s="222"/>
      <c r="M90" s="222"/>
      <c r="N90" s="222"/>
    </row>
    <row r="91" spans="1:17" s="2" customFormat="1" ht="18" x14ac:dyDescent="0.35">
      <c r="A91" s="180" t="s">
        <v>8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</row>
    <row r="92" spans="1:17" s="2" customFormat="1" ht="18" x14ac:dyDescent="0.35">
      <c r="A92" s="180" t="s">
        <v>37</v>
      </c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</row>
    <row r="93" spans="1:17" s="2" customFormat="1" ht="18" x14ac:dyDescent="0.35">
      <c r="A93" s="262" t="s">
        <v>225</v>
      </c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</row>
    <row r="94" spans="1:17" s="2" customFormat="1" ht="19.5" thickBot="1" x14ac:dyDescent="0.4">
      <c r="A94" s="39"/>
      <c r="B94" s="58" t="s">
        <v>23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7" s="22" customFormat="1" ht="34.5" customHeight="1" x14ac:dyDescent="0.3">
      <c r="A95" s="191" t="s">
        <v>3</v>
      </c>
      <c r="B95" s="193" t="s">
        <v>4</v>
      </c>
      <c r="C95" s="195" t="s">
        <v>18</v>
      </c>
      <c r="D95" s="195" t="s">
        <v>18</v>
      </c>
      <c r="E95" s="187" t="s">
        <v>26</v>
      </c>
      <c r="F95" s="185"/>
      <c r="G95" s="185"/>
      <c r="H95" s="185"/>
      <c r="I95" s="185" t="s">
        <v>5</v>
      </c>
      <c r="J95" s="185" t="s">
        <v>6</v>
      </c>
      <c r="K95" s="187" t="s">
        <v>25</v>
      </c>
      <c r="L95" s="187"/>
      <c r="M95" s="187"/>
      <c r="N95" s="188"/>
      <c r="O95" s="25"/>
      <c r="P95" s="25"/>
      <c r="Q95" s="25"/>
    </row>
    <row r="96" spans="1:17" s="22" customFormat="1" ht="18" x14ac:dyDescent="0.3">
      <c r="A96" s="192"/>
      <c r="B96" s="194"/>
      <c r="C96" s="196"/>
      <c r="D96" s="196"/>
      <c r="E96" s="91" t="s">
        <v>7</v>
      </c>
      <c r="F96" s="91" t="s">
        <v>35</v>
      </c>
      <c r="G96" s="91" t="s">
        <v>400</v>
      </c>
      <c r="H96" s="91" t="s">
        <v>401</v>
      </c>
      <c r="I96" s="186"/>
      <c r="J96" s="186"/>
      <c r="K96" s="91" t="s">
        <v>7</v>
      </c>
      <c r="L96" s="91" t="s">
        <v>35</v>
      </c>
      <c r="M96" s="91" t="s">
        <v>400</v>
      </c>
      <c r="N96" s="96" t="s">
        <v>401</v>
      </c>
      <c r="O96" s="25"/>
      <c r="P96" s="25"/>
      <c r="Q96" s="25"/>
    </row>
    <row r="97" spans="1:17" s="22" customFormat="1" ht="19.5" customHeight="1" x14ac:dyDescent="0.3">
      <c r="A97" s="265" t="s">
        <v>21</v>
      </c>
      <c r="B97" s="266"/>
      <c r="C97" s="266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7"/>
      <c r="O97" s="25"/>
      <c r="P97" s="25"/>
      <c r="Q97" s="25"/>
    </row>
    <row r="98" spans="1:17" s="22" customFormat="1" ht="60" x14ac:dyDescent="0.3">
      <c r="A98" s="152">
        <v>1</v>
      </c>
      <c r="B98" s="78" t="s">
        <v>231</v>
      </c>
      <c r="C98" s="85" t="s">
        <v>226</v>
      </c>
      <c r="D98" s="30" t="s">
        <v>98</v>
      </c>
      <c r="E98" s="30">
        <v>1</v>
      </c>
      <c r="F98" s="30"/>
      <c r="G98" s="30"/>
      <c r="H98" s="30">
        <v>2</v>
      </c>
      <c r="I98" s="47" t="s">
        <v>33</v>
      </c>
      <c r="J98" s="93">
        <v>6</v>
      </c>
      <c r="K98" s="47">
        <v>30</v>
      </c>
      <c r="L98" s="47"/>
      <c r="M98" s="47"/>
      <c r="N98" s="99">
        <v>15</v>
      </c>
      <c r="O98" s="25"/>
      <c r="P98" s="25"/>
      <c r="Q98" s="25"/>
    </row>
    <row r="99" spans="1:17" s="22" customFormat="1" ht="60" x14ac:dyDescent="0.3">
      <c r="A99" s="152">
        <v>2</v>
      </c>
      <c r="B99" s="78" t="s">
        <v>232</v>
      </c>
      <c r="C99" s="85" t="s">
        <v>227</v>
      </c>
      <c r="D99" s="30" t="s">
        <v>98</v>
      </c>
      <c r="E99" s="30">
        <v>2</v>
      </c>
      <c r="F99" s="30"/>
      <c r="G99" s="30"/>
      <c r="H99" s="30">
        <v>2</v>
      </c>
      <c r="I99" s="47" t="s">
        <v>33</v>
      </c>
      <c r="J99" s="93">
        <v>6</v>
      </c>
      <c r="K99" s="47">
        <v>30</v>
      </c>
      <c r="L99" s="47"/>
      <c r="M99" s="47"/>
      <c r="N99" s="99">
        <v>15</v>
      </c>
      <c r="O99" s="25"/>
      <c r="P99" s="25"/>
      <c r="Q99" s="25"/>
    </row>
    <row r="100" spans="1:17" s="22" customFormat="1" ht="75" x14ac:dyDescent="0.3">
      <c r="A100" s="152">
        <v>3</v>
      </c>
      <c r="B100" s="78" t="s">
        <v>233</v>
      </c>
      <c r="C100" s="85" t="s">
        <v>228</v>
      </c>
      <c r="D100" s="30" t="s">
        <v>98</v>
      </c>
      <c r="E100" s="30">
        <v>2</v>
      </c>
      <c r="F100" s="30"/>
      <c r="G100" s="30"/>
      <c r="H100" s="30">
        <v>2</v>
      </c>
      <c r="I100" s="47" t="s">
        <v>7</v>
      </c>
      <c r="J100" s="93">
        <v>6</v>
      </c>
      <c r="K100" s="47">
        <v>30</v>
      </c>
      <c r="L100" s="47"/>
      <c r="M100" s="47"/>
      <c r="N100" s="99">
        <v>15</v>
      </c>
      <c r="O100" s="25"/>
      <c r="P100" s="25"/>
      <c r="Q100" s="25"/>
    </row>
    <row r="101" spans="1:17" s="22" customFormat="1" ht="60" x14ac:dyDescent="0.3">
      <c r="A101" s="152">
        <v>4</v>
      </c>
      <c r="B101" s="78" t="s">
        <v>234</v>
      </c>
      <c r="C101" s="85" t="s">
        <v>229</v>
      </c>
      <c r="D101" s="30" t="s">
        <v>98</v>
      </c>
      <c r="E101" s="30">
        <v>1</v>
      </c>
      <c r="F101" s="30">
        <v>2</v>
      </c>
      <c r="G101" s="30"/>
      <c r="H101" s="30"/>
      <c r="I101" s="47" t="s">
        <v>33</v>
      </c>
      <c r="J101" s="93">
        <v>6</v>
      </c>
      <c r="K101" s="47">
        <v>30</v>
      </c>
      <c r="L101" s="47">
        <v>15</v>
      </c>
      <c r="M101" s="47"/>
      <c r="N101" s="99"/>
      <c r="O101" s="25"/>
      <c r="P101" s="25"/>
      <c r="Q101" s="25"/>
    </row>
    <row r="102" spans="1:17" s="22" customFormat="1" ht="45" x14ac:dyDescent="0.3">
      <c r="A102" s="152">
        <v>5</v>
      </c>
      <c r="B102" s="78" t="s">
        <v>235</v>
      </c>
      <c r="C102" s="85" t="s">
        <v>230</v>
      </c>
      <c r="D102" s="30" t="s">
        <v>98</v>
      </c>
      <c r="E102" s="30">
        <v>1</v>
      </c>
      <c r="F102" s="30"/>
      <c r="G102" s="30"/>
      <c r="H102" s="30">
        <v>2</v>
      </c>
      <c r="I102" s="47" t="s">
        <v>33</v>
      </c>
      <c r="J102" s="93">
        <v>6</v>
      </c>
      <c r="K102" s="47">
        <v>30</v>
      </c>
      <c r="L102" s="47"/>
      <c r="M102" s="47"/>
      <c r="N102" s="99">
        <v>15</v>
      </c>
      <c r="O102" s="25"/>
      <c r="P102" s="25"/>
      <c r="Q102" s="25"/>
    </row>
    <row r="103" spans="1:17" s="22" customFormat="1" ht="18" x14ac:dyDescent="0.3">
      <c r="A103" s="197" t="s">
        <v>22</v>
      </c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9"/>
      <c r="O103" s="25"/>
      <c r="P103" s="25"/>
      <c r="Q103" s="25"/>
    </row>
    <row r="104" spans="1:17" s="22" customFormat="1" ht="45" x14ac:dyDescent="0.3">
      <c r="A104" s="152">
        <v>11</v>
      </c>
      <c r="B104" s="78" t="s">
        <v>239</v>
      </c>
      <c r="C104" s="85" t="s">
        <v>236</v>
      </c>
      <c r="D104" s="168" t="s">
        <v>100</v>
      </c>
      <c r="E104" s="47">
        <v>1</v>
      </c>
      <c r="F104" s="47">
        <v>2</v>
      </c>
      <c r="G104" s="47"/>
      <c r="H104" s="47"/>
      <c r="I104" s="47" t="s">
        <v>34</v>
      </c>
      <c r="J104" s="135">
        <v>3</v>
      </c>
      <c r="K104" s="47">
        <v>30</v>
      </c>
      <c r="L104" s="47">
        <v>15</v>
      </c>
      <c r="M104" s="47"/>
      <c r="N104" s="99"/>
      <c r="O104" s="25"/>
      <c r="P104" s="25"/>
      <c r="Q104" s="25"/>
    </row>
    <row r="105" spans="1:17" s="22" customFormat="1" ht="45" x14ac:dyDescent="0.3">
      <c r="A105" s="152">
        <v>12</v>
      </c>
      <c r="B105" s="78" t="s">
        <v>240</v>
      </c>
      <c r="C105" s="85" t="s">
        <v>237</v>
      </c>
      <c r="D105" s="168" t="s">
        <v>99</v>
      </c>
      <c r="E105" s="47">
        <v>1</v>
      </c>
      <c r="F105" s="47">
        <v>2</v>
      </c>
      <c r="G105" s="47"/>
      <c r="H105" s="47"/>
      <c r="I105" s="47" t="s">
        <v>34</v>
      </c>
      <c r="J105" s="135">
        <v>3</v>
      </c>
      <c r="K105" s="47">
        <v>30</v>
      </c>
      <c r="L105" s="47">
        <v>15</v>
      </c>
      <c r="M105" s="47"/>
      <c r="N105" s="99"/>
      <c r="O105" s="25"/>
      <c r="P105" s="25"/>
      <c r="Q105" s="25"/>
    </row>
    <row r="106" spans="1:17" s="22" customFormat="1" ht="45" x14ac:dyDescent="0.3">
      <c r="A106" s="86">
        <v>13</v>
      </c>
      <c r="B106" s="78" t="s">
        <v>204</v>
      </c>
      <c r="C106" s="85" t="s">
        <v>238</v>
      </c>
      <c r="D106" s="168" t="s">
        <v>100</v>
      </c>
      <c r="E106" s="47">
        <v>1</v>
      </c>
      <c r="F106" s="47"/>
      <c r="G106" s="47"/>
      <c r="H106" s="47">
        <v>2</v>
      </c>
      <c r="I106" s="47" t="s">
        <v>34</v>
      </c>
      <c r="J106" s="135">
        <v>3</v>
      </c>
      <c r="K106" s="47">
        <v>30</v>
      </c>
      <c r="L106" s="47"/>
      <c r="M106" s="47"/>
      <c r="N106" s="99">
        <v>5</v>
      </c>
      <c r="O106" s="25"/>
      <c r="P106" s="25"/>
      <c r="Q106" s="25"/>
    </row>
    <row r="107" spans="1:17" s="22" customFormat="1" ht="46.5" customHeight="1" thickBot="1" x14ac:dyDescent="0.35">
      <c r="A107" s="215" t="s">
        <v>19</v>
      </c>
      <c r="B107" s="216"/>
      <c r="C107" s="216"/>
      <c r="D107" s="217"/>
      <c r="E107" s="35">
        <f t="shared" ref="E107:J107" si="4">SUM(E98:E102)</f>
        <v>7</v>
      </c>
      <c r="F107" s="35">
        <f t="shared" si="4"/>
        <v>2</v>
      </c>
      <c r="G107" s="35">
        <f t="shared" si="4"/>
        <v>0</v>
      </c>
      <c r="H107" s="35">
        <f t="shared" si="4"/>
        <v>8</v>
      </c>
      <c r="I107" s="35">
        <f t="shared" si="4"/>
        <v>0</v>
      </c>
      <c r="J107" s="35">
        <f t="shared" si="4"/>
        <v>30</v>
      </c>
      <c r="K107" s="35"/>
      <c r="L107" s="35"/>
      <c r="M107" s="35"/>
      <c r="N107" s="102"/>
      <c r="O107" s="25"/>
      <c r="P107" s="25"/>
      <c r="Q107" s="25"/>
    </row>
    <row r="108" spans="1:17" ht="18" x14ac:dyDescent="0.3">
      <c r="A108" s="180" t="s">
        <v>8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21"/>
    </row>
    <row r="109" spans="1:17" ht="18" x14ac:dyDescent="0.3">
      <c r="A109" s="180" t="s">
        <v>37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23"/>
    </row>
    <row r="110" spans="1:17" ht="18" x14ac:dyDescent="0.3">
      <c r="A110" s="262" t="s">
        <v>225</v>
      </c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123"/>
    </row>
    <row r="111" spans="1:17" ht="19.5" thickBot="1" x14ac:dyDescent="0.35">
      <c r="A111" s="57"/>
      <c r="B111" s="58" t="s">
        <v>24</v>
      </c>
      <c r="C111" s="58"/>
      <c r="D111" s="151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1:17" s="22" customFormat="1" ht="36" customHeight="1" x14ac:dyDescent="0.3">
      <c r="A112" s="263" t="s">
        <v>3</v>
      </c>
      <c r="B112" s="193" t="s">
        <v>4</v>
      </c>
      <c r="C112" s="195" t="s">
        <v>18</v>
      </c>
      <c r="D112" s="195" t="s">
        <v>18</v>
      </c>
      <c r="E112" s="187" t="s">
        <v>26</v>
      </c>
      <c r="F112" s="185"/>
      <c r="G112" s="185"/>
      <c r="H112" s="185"/>
      <c r="I112" s="185" t="s">
        <v>5</v>
      </c>
      <c r="J112" s="185" t="s">
        <v>6</v>
      </c>
      <c r="K112" s="187" t="s">
        <v>25</v>
      </c>
      <c r="L112" s="187"/>
      <c r="M112" s="187"/>
      <c r="N112" s="188"/>
      <c r="O112" s="25"/>
      <c r="P112" s="25"/>
      <c r="Q112" s="25"/>
    </row>
    <row r="113" spans="1:17" s="22" customFormat="1" ht="18" x14ac:dyDescent="0.3">
      <c r="A113" s="264"/>
      <c r="B113" s="194"/>
      <c r="C113" s="196"/>
      <c r="D113" s="196"/>
      <c r="E113" s="91" t="s">
        <v>7</v>
      </c>
      <c r="F113" s="91" t="s">
        <v>399</v>
      </c>
      <c r="G113" s="91" t="s">
        <v>400</v>
      </c>
      <c r="H113" s="91" t="s">
        <v>401</v>
      </c>
      <c r="I113" s="186"/>
      <c r="J113" s="186"/>
      <c r="K113" s="91" t="s">
        <v>7</v>
      </c>
      <c r="L113" s="91" t="s">
        <v>399</v>
      </c>
      <c r="M113" s="91" t="s">
        <v>400</v>
      </c>
      <c r="N113" s="96" t="s">
        <v>401</v>
      </c>
      <c r="O113" s="25"/>
      <c r="P113" s="25"/>
      <c r="Q113" s="25"/>
    </row>
    <row r="114" spans="1:17" s="22" customFormat="1" ht="60" x14ac:dyDescent="0.3">
      <c r="A114" s="152">
        <v>6</v>
      </c>
      <c r="B114" s="78" t="s">
        <v>211</v>
      </c>
      <c r="C114" s="85" t="s">
        <v>206</v>
      </c>
      <c r="D114" s="168" t="s">
        <v>98</v>
      </c>
      <c r="E114" s="30">
        <v>1</v>
      </c>
      <c r="F114" s="30">
        <v>2</v>
      </c>
      <c r="G114" s="30"/>
      <c r="H114" s="30"/>
      <c r="I114" s="47" t="s">
        <v>33</v>
      </c>
      <c r="J114" s="93">
        <v>7</v>
      </c>
      <c r="K114" s="47">
        <v>30</v>
      </c>
      <c r="L114" s="47">
        <v>15</v>
      </c>
      <c r="M114" s="47"/>
      <c r="N114" s="99"/>
      <c r="O114" s="25"/>
      <c r="P114" s="25"/>
      <c r="Q114" s="25"/>
    </row>
    <row r="115" spans="1:17" s="22" customFormat="1" ht="45" x14ac:dyDescent="0.3">
      <c r="A115" s="152">
        <v>7</v>
      </c>
      <c r="B115" s="78" t="s">
        <v>212</v>
      </c>
      <c r="C115" s="85" t="s">
        <v>207</v>
      </c>
      <c r="D115" s="168" t="s">
        <v>99</v>
      </c>
      <c r="E115" s="30">
        <v>2</v>
      </c>
      <c r="F115" s="30">
        <v>2</v>
      </c>
      <c r="G115" s="30"/>
      <c r="H115" s="30"/>
      <c r="I115" s="47" t="s">
        <v>33</v>
      </c>
      <c r="J115" s="93">
        <v>7</v>
      </c>
      <c r="K115" s="47">
        <v>30</v>
      </c>
      <c r="L115" s="47">
        <v>15</v>
      </c>
      <c r="M115" s="47"/>
      <c r="N115" s="99"/>
      <c r="O115" s="25"/>
      <c r="P115" s="25"/>
      <c r="Q115" s="25"/>
    </row>
    <row r="116" spans="1:17" s="22" customFormat="1" ht="60" x14ac:dyDescent="0.3">
      <c r="A116" s="152">
        <v>8</v>
      </c>
      <c r="B116" s="78" t="s">
        <v>213</v>
      </c>
      <c r="C116" s="85" t="s">
        <v>208</v>
      </c>
      <c r="D116" s="168" t="s">
        <v>98</v>
      </c>
      <c r="E116" s="30">
        <v>1</v>
      </c>
      <c r="F116" s="30">
        <v>2</v>
      </c>
      <c r="G116" s="30"/>
      <c r="H116" s="30"/>
      <c r="I116" s="47" t="s">
        <v>33</v>
      </c>
      <c r="J116" s="93">
        <v>6</v>
      </c>
      <c r="K116" s="47">
        <v>30</v>
      </c>
      <c r="L116" s="47">
        <v>15</v>
      </c>
      <c r="M116" s="47"/>
      <c r="N116" s="99"/>
      <c r="O116" s="25"/>
      <c r="P116" s="25"/>
      <c r="Q116" s="25"/>
    </row>
    <row r="117" spans="1:17" s="22" customFormat="1" ht="30" x14ac:dyDescent="0.3">
      <c r="A117" s="152">
        <v>9</v>
      </c>
      <c r="B117" s="78" t="s">
        <v>40</v>
      </c>
      <c r="C117" s="85" t="s">
        <v>209</v>
      </c>
      <c r="D117" s="168" t="s">
        <v>100</v>
      </c>
      <c r="E117" s="30">
        <v>0.5</v>
      </c>
      <c r="F117" s="30">
        <v>0.5</v>
      </c>
      <c r="G117" s="30"/>
      <c r="H117" s="30"/>
      <c r="I117" s="47" t="s">
        <v>7</v>
      </c>
      <c r="J117" s="93">
        <v>3</v>
      </c>
      <c r="K117" s="47">
        <v>30</v>
      </c>
      <c r="L117" s="47">
        <v>15</v>
      </c>
      <c r="M117" s="47"/>
      <c r="N117" s="99"/>
      <c r="O117" s="25"/>
      <c r="P117" s="25"/>
      <c r="Q117" s="25"/>
    </row>
    <row r="118" spans="1:17" s="22" customFormat="1" ht="75" x14ac:dyDescent="0.3">
      <c r="A118" s="152">
        <v>10</v>
      </c>
      <c r="B118" s="78" t="s">
        <v>41</v>
      </c>
      <c r="C118" s="85" t="s">
        <v>210</v>
      </c>
      <c r="D118" s="168" t="s">
        <v>98</v>
      </c>
      <c r="E118" s="30"/>
      <c r="F118" s="30"/>
      <c r="G118" s="30"/>
      <c r="H118" s="30">
        <v>4</v>
      </c>
      <c r="I118" s="47" t="s">
        <v>34</v>
      </c>
      <c r="J118" s="93">
        <v>7</v>
      </c>
      <c r="K118" s="47"/>
      <c r="L118" s="47"/>
      <c r="M118" s="47"/>
      <c r="N118" s="99">
        <v>15</v>
      </c>
      <c r="O118" s="25"/>
      <c r="P118" s="25"/>
      <c r="Q118" s="25"/>
    </row>
    <row r="119" spans="1:17" s="22" customFormat="1" ht="51.75" customHeight="1" x14ac:dyDescent="0.3">
      <c r="A119" s="268" t="s">
        <v>19</v>
      </c>
      <c r="B119" s="269"/>
      <c r="C119" s="269"/>
      <c r="D119" s="270"/>
      <c r="E119" s="91">
        <f t="shared" ref="E119:J119" si="5">SUM(E114:E118)</f>
        <v>4.5</v>
      </c>
      <c r="F119" s="91">
        <f t="shared" si="5"/>
        <v>6.5</v>
      </c>
      <c r="G119" s="91">
        <f t="shared" si="5"/>
        <v>0</v>
      </c>
      <c r="H119" s="91">
        <f t="shared" si="5"/>
        <v>4</v>
      </c>
      <c r="I119" s="91">
        <f t="shared" si="5"/>
        <v>0</v>
      </c>
      <c r="J119" s="91">
        <f t="shared" si="5"/>
        <v>30</v>
      </c>
      <c r="K119" s="91"/>
      <c r="L119" s="91"/>
      <c r="M119" s="91"/>
      <c r="N119" s="96"/>
      <c r="O119" s="25"/>
      <c r="P119" s="25"/>
      <c r="Q119" s="25"/>
    </row>
    <row r="120" spans="1:17" s="22" customFormat="1" ht="30.75" thickBot="1" x14ac:dyDescent="0.35">
      <c r="A120" s="86">
        <v>14</v>
      </c>
      <c r="B120" s="89" t="s">
        <v>42</v>
      </c>
      <c r="C120" s="85" t="s">
        <v>214</v>
      </c>
      <c r="D120" s="178" t="s">
        <v>98</v>
      </c>
      <c r="E120" s="158"/>
      <c r="F120" s="158"/>
      <c r="G120" s="158"/>
      <c r="H120" s="158"/>
      <c r="I120" s="158"/>
      <c r="J120" s="159">
        <v>10</v>
      </c>
      <c r="K120" s="158"/>
      <c r="L120" s="158"/>
      <c r="M120" s="158"/>
      <c r="N120" s="160"/>
      <c r="O120" s="25"/>
      <c r="P120" s="25"/>
      <c r="Q120" s="25"/>
    </row>
    <row r="121" spans="1:17" s="22" customFormat="1" ht="18.75" x14ac:dyDescent="0.3">
      <c r="A121" s="7" t="s">
        <v>14</v>
      </c>
      <c r="B121" s="26"/>
      <c r="C121" s="23"/>
      <c r="D121" s="23"/>
      <c r="E121" s="2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s="22" customFormat="1" ht="55.5" customHeight="1" x14ac:dyDescent="0.3">
      <c r="A122" s="90"/>
      <c r="B122" s="221" t="s">
        <v>402</v>
      </c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7"/>
      <c r="P122" s="27"/>
      <c r="Q122" s="27"/>
    </row>
    <row r="123" spans="1:17" s="22" customFormat="1" ht="16.5" customHeight="1" x14ac:dyDescent="0.3">
      <c r="A123" s="90"/>
      <c r="B123" s="121" t="s">
        <v>9</v>
      </c>
      <c r="C123" s="1"/>
      <c r="D123" s="7"/>
      <c r="E123" s="213" t="s">
        <v>13</v>
      </c>
      <c r="F123" s="213"/>
      <c r="G123" s="213"/>
      <c r="H123" s="213"/>
      <c r="I123" s="213"/>
      <c r="J123" s="213"/>
      <c r="K123" s="213"/>
      <c r="L123" s="213"/>
      <c r="M123" s="213"/>
      <c r="N123" s="213"/>
      <c r="O123" s="64"/>
      <c r="P123" s="64"/>
      <c r="Q123" s="64"/>
    </row>
    <row r="124" spans="1:17" s="22" customFormat="1" ht="18.75" x14ac:dyDescent="0.3">
      <c r="A124" s="7"/>
      <c r="B124" s="15" t="s">
        <v>101</v>
      </c>
      <c r="C124" s="1"/>
      <c r="D124" s="7"/>
      <c r="E124" s="214" t="s">
        <v>102</v>
      </c>
      <c r="F124" s="214"/>
      <c r="G124" s="214"/>
      <c r="H124" s="214"/>
      <c r="I124" s="214"/>
      <c r="J124" s="214"/>
      <c r="K124" s="214"/>
      <c r="L124" s="214"/>
      <c r="M124" s="214"/>
      <c r="N124" s="214"/>
      <c r="O124" s="27"/>
      <c r="P124" s="27"/>
      <c r="Q124" s="27"/>
    </row>
    <row r="125" spans="1:17" s="22" customFormat="1" ht="18.75" x14ac:dyDescent="0.3">
      <c r="A125" s="7"/>
      <c r="B125" s="26"/>
      <c r="C125" s="23"/>
      <c r="D125" s="23"/>
      <c r="E125" s="2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s="1" customFormat="1" ht="18.75" x14ac:dyDescent="0.3">
      <c r="D126" s="7"/>
      <c r="O126" s="7"/>
      <c r="P126" s="7"/>
      <c r="Q126" s="7"/>
    </row>
  </sheetData>
  <mergeCells count="89">
    <mergeCell ref="A75:D75"/>
    <mergeCell ref="A56:D56"/>
    <mergeCell ref="A38:D38"/>
    <mergeCell ref="E123:N123"/>
    <mergeCell ref="E124:N124"/>
    <mergeCell ref="A119:D119"/>
    <mergeCell ref="A107:D107"/>
    <mergeCell ref="A88:D88"/>
    <mergeCell ref="K112:N112"/>
    <mergeCell ref="A108:N108"/>
    <mergeCell ref="A109:N109"/>
    <mergeCell ref="A110:N110"/>
    <mergeCell ref="A112:A113"/>
    <mergeCell ref="B112:B113"/>
    <mergeCell ref="C112:C113"/>
    <mergeCell ref="D112:D113"/>
    <mergeCell ref="E112:H112"/>
    <mergeCell ref="I112:I113"/>
    <mergeCell ref="J112:J113"/>
    <mergeCell ref="I95:I96"/>
    <mergeCell ref="J95:J96"/>
    <mergeCell ref="K95:N95"/>
    <mergeCell ref="A103:N103"/>
    <mergeCell ref="A97:N97"/>
    <mergeCell ref="A95:A96"/>
    <mergeCell ref="B95:B96"/>
    <mergeCell ref="C95:C96"/>
    <mergeCell ref="D95:D96"/>
    <mergeCell ref="E95:H95"/>
    <mergeCell ref="A81:A82"/>
    <mergeCell ref="G90:N90"/>
    <mergeCell ref="A91:N91"/>
    <mergeCell ref="A92:N92"/>
    <mergeCell ref="A93:N93"/>
    <mergeCell ref="J81:J82"/>
    <mergeCell ref="K81:N81"/>
    <mergeCell ref="B122:N122"/>
    <mergeCell ref="A34:A35"/>
    <mergeCell ref="A36:N36"/>
    <mergeCell ref="A52:A53"/>
    <mergeCell ref="A54:N54"/>
    <mergeCell ref="A60:N60"/>
    <mergeCell ref="A79:N79"/>
    <mergeCell ref="A77:N77"/>
    <mergeCell ref="A78:N78"/>
    <mergeCell ref="B81:B82"/>
    <mergeCell ref="C81:C82"/>
    <mergeCell ref="D81:D82"/>
    <mergeCell ref="E81:H81"/>
    <mergeCell ref="I81:I82"/>
    <mergeCell ref="J62:J63"/>
    <mergeCell ref="K62:N62"/>
    <mergeCell ref="A64:B64"/>
    <mergeCell ref="A70:N70"/>
    <mergeCell ref="A62:A63"/>
    <mergeCell ref="B62:B63"/>
    <mergeCell ref="C62:C63"/>
    <mergeCell ref="D62:D63"/>
    <mergeCell ref="E62:H62"/>
    <mergeCell ref="I62:I63"/>
    <mergeCell ref="A45:B45"/>
    <mergeCell ref="G57:N57"/>
    <mergeCell ref="A58:N58"/>
    <mergeCell ref="A59:N59"/>
    <mergeCell ref="A41:N41"/>
    <mergeCell ref="A43:A44"/>
    <mergeCell ref="B43:B44"/>
    <mergeCell ref="C43:C44"/>
    <mergeCell ref="D43:D44"/>
    <mergeCell ref="E43:H43"/>
    <mergeCell ref="I43:I44"/>
    <mergeCell ref="J43:J44"/>
    <mergeCell ref="K43:N43"/>
    <mergeCell ref="J25:J26"/>
    <mergeCell ref="K25:N25"/>
    <mergeCell ref="A27:B27"/>
    <mergeCell ref="A40:N40"/>
    <mergeCell ref="A25:A26"/>
    <mergeCell ref="B25:B26"/>
    <mergeCell ref="C25:C26"/>
    <mergeCell ref="D25:D26"/>
    <mergeCell ref="E25:H25"/>
    <mergeCell ref="I25:I26"/>
    <mergeCell ref="A23:N23"/>
    <mergeCell ref="A5:C5"/>
    <mergeCell ref="A19:B19"/>
    <mergeCell ref="O19:Q19"/>
    <mergeCell ref="A20:N20"/>
    <mergeCell ref="A22:N22"/>
  </mergeCells>
  <pageMargins left="0.78740157480314965" right="0" top="0.39370078740157483" bottom="0" header="0.31496062992125984" footer="0.31496062992125984"/>
  <pageSetup paperSize="9" scale="62" orientation="portrait" r:id="rId1"/>
  <headerFooter>
    <oddFooter>&amp;RPagina &amp;P din &amp;N</oddFooter>
  </headerFooter>
  <rowBreaks count="3" manualBreakCount="3">
    <brk id="50" max="13" man="1"/>
    <brk id="76" max="13" man="1"/>
    <brk id="102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A26A1"/>
  </sheetPr>
  <dimension ref="A1:S126"/>
  <sheetViews>
    <sheetView tabSelected="1" view="pageBreakPreview" topLeftCell="A118" zoomScale="91" zoomScaleNormal="100" zoomScaleSheetLayoutView="91" workbookViewId="0">
      <selection activeCell="B122" sqref="B122:N122"/>
    </sheetView>
  </sheetViews>
  <sheetFormatPr defaultColWidth="9.140625" defaultRowHeight="15" x14ac:dyDescent="0.3"/>
  <cols>
    <col min="1" max="1" width="4.28515625" style="3" customWidth="1"/>
    <col min="2" max="2" width="33.5703125" style="3" customWidth="1"/>
    <col min="3" max="3" width="10.28515625" style="3" customWidth="1"/>
    <col min="4" max="4" width="10.7109375" style="3" customWidth="1"/>
    <col min="5" max="5" width="7.85546875" style="4" customWidth="1"/>
    <col min="6" max="8" width="7.85546875" style="3" customWidth="1"/>
    <col min="9" max="9" width="4.28515625" style="3" customWidth="1"/>
    <col min="10" max="10" width="5.140625" style="3" customWidth="1"/>
    <col min="11" max="14" width="8.28515625" style="3" customWidth="1"/>
    <col min="15" max="15" width="4.85546875" style="3" customWidth="1"/>
    <col min="16" max="16" width="5.140625" style="3" customWidth="1"/>
    <col min="17" max="17" width="3.7109375" style="3" customWidth="1"/>
    <col min="18" max="16384" width="9.140625" style="3"/>
  </cols>
  <sheetData>
    <row r="1" spans="1:19" s="2" customFormat="1" ht="16.149999999999999" customHeight="1" x14ac:dyDescent="0.35">
      <c r="A1" s="273" t="s">
        <v>289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9" s="2" customFormat="1" ht="16.149999999999999" customHeight="1" x14ac:dyDescent="0.35">
      <c r="A2" s="275" t="s">
        <v>290</v>
      </c>
      <c r="B2" s="275"/>
      <c r="C2" s="275"/>
      <c r="D2" s="275"/>
      <c r="E2" s="275"/>
      <c r="F2" s="275"/>
      <c r="G2" s="275"/>
      <c r="H2" s="275"/>
      <c r="I2" s="165"/>
      <c r="J2" s="273" t="s">
        <v>393</v>
      </c>
      <c r="K2" s="273"/>
      <c r="L2" s="273"/>
      <c r="M2" s="273"/>
      <c r="N2" s="273"/>
      <c r="O2" s="273"/>
    </row>
    <row r="3" spans="1:19" s="2" customFormat="1" ht="15.75" customHeight="1" x14ac:dyDescent="0.35">
      <c r="A3" s="273" t="s">
        <v>381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6"/>
      <c r="Q3" s="6"/>
    </row>
    <row r="4" spans="1:19" s="2" customFormat="1" ht="15.75" customHeight="1" x14ac:dyDescent="0.35">
      <c r="A4" s="275" t="s">
        <v>382</v>
      </c>
      <c r="B4" s="273"/>
      <c r="C4" s="273"/>
      <c r="D4" s="273"/>
      <c r="E4" s="165"/>
      <c r="F4" s="165"/>
      <c r="G4" s="165"/>
      <c r="H4" s="165"/>
      <c r="I4" s="165"/>
      <c r="J4" s="273"/>
      <c r="K4" s="273"/>
      <c r="L4" s="273"/>
      <c r="M4" s="273"/>
      <c r="N4" s="273"/>
      <c r="O4" s="273"/>
      <c r="P4" s="6"/>
      <c r="Q4" s="6"/>
    </row>
    <row r="5" spans="1:19" s="2" customFormat="1" ht="15.75" customHeight="1" x14ac:dyDescent="0.35">
      <c r="A5" s="273" t="s">
        <v>383</v>
      </c>
      <c r="B5" s="273"/>
      <c r="C5" s="273"/>
      <c r="D5" s="273"/>
      <c r="E5" s="273"/>
      <c r="F5" s="273"/>
      <c r="G5" s="273"/>
      <c r="H5" s="273"/>
      <c r="I5" s="273"/>
      <c r="J5" s="273" t="s">
        <v>392</v>
      </c>
      <c r="K5" s="273"/>
      <c r="L5" s="273"/>
      <c r="M5" s="273"/>
      <c r="N5" s="273"/>
      <c r="O5" s="273"/>
      <c r="P5" s="6"/>
      <c r="Q5" s="6"/>
    </row>
    <row r="6" spans="1:19" s="2" customFormat="1" ht="15.75" customHeight="1" x14ac:dyDescent="0.35">
      <c r="A6" s="275" t="s">
        <v>384</v>
      </c>
      <c r="B6" s="273"/>
      <c r="C6" s="273"/>
      <c r="D6" s="273"/>
      <c r="E6" s="165"/>
      <c r="F6" s="165"/>
      <c r="G6" s="165"/>
      <c r="H6" s="165"/>
      <c r="I6" s="165"/>
      <c r="J6" s="273"/>
      <c r="K6" s="273"/>
      <c r="L6" s="273"/>
      <c r="M6" s="273"/>
      <c r="N6" s="273"/>
      <c r="O6" s="273"/>
      <c r="P6" s="6"/>
      <c r="Q6" s="6"/>
    </row>
    <row r="7" spans="1:19" s="2" customFormat="1" ht="15.75" customHeight="1" x14ac:dyDescent="0.35">
      <c r="A7" s="273" t="s">
        <v>385</v>
      </c>
      <c r="B7" s="273"/>
      <c r="C7" s="273"/>
      <c r="D7" s="273"/>
      <c r="E7" s="273"/>
      <c r="F7" s="273"/>
      <c r="G7" s="273"/>
      <c r="H7" s="273"/>
      <c r="I7" s="273"/>
      <c r="J7" s="271" t="s">
        <v>16</v>
      </c>
      <c r="K7" s="271"/>
      <c r="L7" s="271"/>
      <c r="M7" s="271"/>
      <c r="N7" s="271"/>
      <c r="O7" s="271"/>
      <c r="P7" s="6"/>
      <c r="Q7" s="6"/>
    </row>
    <row r="8" spans="1:19" s="2" customFormat="1" ht="15.75" customHeight="1" x14ac:dyDescent="0.35">
      <c r="A8" s="275" t="s">
        <v>386</v>
      </c>
      <c r="B8" s="273"/>
      <c r="C8" s="273"/>
      <c r="D8" s="273"/>
      <c r="E8" s="165"/>
      <c r="F8" s="165"/>
      <c r="G8" s="165"/>
      <c r="H8" s="165"/>
      <c r="I8" s="165"/>
      <c r="J8" s="271"/>
      <c r="K8" s="271"/>
      <c r="L8" s="271"/>
      <c r="M8" s="271"/>
      <c r="N8" s="271"/>
      <c r="O8" s="271"/>
      <c r="P8" s="6"/>
      <c r="Q8" s="6"/>
    </row>
    <row r="9" spans="1:19" s="2" customFormat="1" ht="15.75" customHeight="1" x14ac:dyDescent="0.35">
      <c r="A9" s="273" t="s">
        <v>397</v>
      </c>
      <c r="B9" s="273"/>
      <c r="C9" s="273"/>
      <c r="D9" s="273"/>
      <c r="E9" s="273"/>
      <c r="F9" s="273"/>
      <c r="G9" s="273"/>
      <c r="H9" s="273"/>
      <c r="I9" s="273"/>
      <c r="J9" s="271"/>
      <c r="K9" s="271"/>
      <c r="L9" s="271"/>
      <c r="M9" s="271"/>
      <c r="N9" s="271"/>
      <c r="O9" s="271"/>
      <c r="P9" s="6"/>
      <c r="Q9" s="6"/>
    </row>
    <row r="10" spans="1:19" s="2" customFormat="1" ht="15.75" customHeight="1" x14ac:dyDescent="0.35">
      <c r="A10" s="275" t="s">
        <v>387</v>
      </c>
      <c r="B10" s="275"/>
      <c r="C10" s="275"/>
      <c r="D10" s="275"/>
      <c r="E10" s="275"/>
      <c r="F10" s="275"/>
      <c r="G10" s="165"/>
      <c r="H10" s="165"/>
      <c r="I10" s="165"/>
      <c r="J10" s="271"/>
      <c r="K10" s="271"/>
      <c r="L10" s="271"/>
      <c r="M10" s="271"/>
      <c r="N10" s="271"/>
      <c r="O10" s="271"/>
      <c r="P10" s="6"/>
      <c r="Q10" s="6"/>
    </row>
    <row r="11" spans="1:19" s="2" customFormat="1" ht="15.75" customHeight="1" x14ac:dyDescent="0.35">
      <c r="A11" s="271" t="s">
        <v>292</v>
      </c>
      <c r="B11" s="272"/>
      <c r="C11" s="272"/>
      <c r="D11" s="272"/>
      <c r="E11" s="272"/>
      <c r="F11" s="272"/>
      <c r="G11" s="272"/>
      <c r="H11" s="272"/>
      <c r="I11" s="272"/>
      <c r="J11" s="271"/>
      <c r="K11" s="271"/>
      <c r="L11" s="271"/>
      <c r="M11" s="271"/>
      <c r="N11" s="271"/>
      <c r="O11" s="271"/>
      <c r="P11" s="12"/>
      <c r="Q11" s="12"/>
    </row>
    <row r="12" spans="1:19" s="2" customFormat="1" ht="15.75" customHeight="1" x14ac:dyDescent="0.35">
      <c r="A12" s="273" t="s">
        <v>293</v>
      </c>
      <c r="B12" s="273"/>
      <c r="C12" s="273"/>
      <c r="D12" s="273"/>
      <c r="E12" s="273"/>
      <c r="F12" s="273"/>
      <c r="G12" s="273"/>
      <c r="H12" s="273"/>
      <c r="I12" s="273"/>
      <c r="J12" s="166"/>
      <c r="K12" s="166"/>
      <c r="L12" s="166"/>
      <c r="M12" s="166"/>
      <c r="N12" s="166"/>
      <c r="O12" s="166"/>
      <c r="P12" s="12"/>
      <c r="Q12" s="12"/>
    </row>
    <row r="13" spans="1:19" s="2" customFormat="1" ht="15.75" customHeight="1" x14ac:dyDescent="0.35">
      <c r="A13" s="275" t="s">
        <v>391</v>
      </c>
      <c r="B13" s="275"/>
      <c r="C13" s="165"/>
      <c r="D13" s="165"/>
      <c r="E13" s="165"/>
      <c r="F13" s="165"/>
      <c r="G13" s="165"/>
      <c r="H13" s="165"/>
      <c r="I13" s="165"/>
      <c r="J13" s="166"/>
      <c r="K13" s="166"/>
      <c r="L13" s="166"/>
      <c r="M13" s="166"/>
      <c r="N13" s="166"/>
      <c r="O13" s="166"/>
      <c r="P13" s="12"/>
      <c r="Q13" s="12"/>
    </row>
    <row r="14" spans="1:19" s="2" customFormat="1" ht="16.149999999999999" customHeight="1" x14ac:dyDescent="0.35">
      <c r="A14" s="273" t="s">
        <v>390</v>
      </c>
      <c r="B14" s="273"/>
      <c r="C14" s="273"/>
      <c r="D14" s="273"/>
      <c r="E14" s="273"/>
      <c r="F14" s="273"/>
      <c r="G14" s="273"/>
      <c r="H14" s="273"/>
      <c r="I14" s="273"/>
      <c r="J14" s="166"/>
      <c r="K14" s="166"/>
      <c r="L14" s="166"/>
      <c r="M14" s="166"/>
      <c r="N14" s="166"/>
      <c r="O14" s="166"/>
      <c r="P14" s="38"/>
      <c r="Q14" s="38"/>
      <c r="R14" s="38"/>
      <c r="S14" s="38"/>
    </row>
    <row r="15" spans="1:19" s="2" customFormat="1" ht="16.149999999999999" customHeight="1" x14ac:dyDescent="0.35">
      <c r="A15" s="273" t="s">
        <v>62</v>
      </c>
      <c r="B15" s="274"/>
      <c r="C15" s="274"/>
      <c r="D15" s="274"/>
      <c r="E15" s="274"/>
      <c r="F15" s="274"/>
      <c r="G15" s="274"/>
      <c r="H15" s="274"/>
      <c r="I15" s="274"/>
      <c r="J15" s="166"/>
      <c r="K15" s="166"/>
      <c r="L15" s="166"/>
      <c r="M15" s="166"/>
      <c r="N15" s="166"/>
      <c r="O15" s="166"/>
      <c r="P15" s="37"/>
      <c r="Q15" s="11"/>
    </row>
    <row r="16" spans="1:19" s="2" customFormat="1" ht="16.149999999999999" customHeight="1" x14ac:dyDescent="0.35">
      <c r="A16" s="276" t="s">
        <v>291</v>
      </c>
      <c r="B16" s="277"/>
      <c r="C16" s="277"/>
      <c r="D16" s="277"/>
      <c r="E16" s="277"/>
      <c r="F16" s="277"/>
      <c r="G16" s="277"/>
      <c r="H16" s="277"/>
      <c r="I16" s="277"/>
      <c r="J16" s="166"/>
      <c r="K16" s="166"/>
      <c r="L16" s="166"/>
      <c r="M16" s="166"/>
      <c r="N16" s="166"/>
      <c r="O16" s="166"/>
      <c r="P16" s="37"/>
      <c r="Q16" s="11"/>
    </row>
    <row r="17" spans="1:17" s="2" customFormat="1" ht="16.149999999999999" customHeight="1" x14ac:dyDescent="0.35">
      <c r="A17" s="273" t="s">
        <v>388</v>
      </c>
      <c r="B17" s="273"/>
      <c r="C17" s="273"/>
      <c r="D17" s="273"/>
      <c r="E17" s="273"/>
      <c r="F17" s="273"/>
      <c r="G17" s="273"/>
      <c r="H17" s="273"/>
      <c r="I17" s="273"/>
      <c r="J17" s="166"/>
      <c r="K17" s="166"/>
      <c r="L17" s="166"/>
      <c r="M17" s="166"/>
      <c r="N17" s="166"/>
      <c r="O17" s="166"/>
      <c r="P17" s="37"/>
      <c r="Q17" s="11"/>
    </row>
    <row r="18" spans="1:17" s="2" customFormat="1" ht="16.149999999999999" customHeight="1" x14ac:dyDescent="0.35">
      <c r="A18" s="275" t="s">
        <v>389</v>
      </c>
      <c r="B18" s="275"/>
      <c r="C18" s="275"/>
      <c r="D18" s="165"/>
      <c r="E18" s="165"/>
      <c r="F18" s="165"/>
      <c r="G18" s="165"/>
      <c r="H18" s="165"/>
      <c r="I18" s="165"/>
      <c r="J18" s="166"/>
      <c r="K18" s="166"/>
      <c r="L18" s="166"/>
      <c r="M18" s="166"/>
      <c r="N18" s="166"/>
      <c r="O18" s="166"/>
      <c r="P18" s="37"/>
      <c r="Q18" s="11"/>
    </row>
    <row r="19" spans="1:17" s="2" customFormat="1" ht="16.149999999999999" customHeight="1" x14ac:dyDescent="0.35">
      <c r="A19" s="273" t="s">
        <v>294</v>
      </c>
      <c r="B19" s="273"/>
      <c r="C19" s="273"/>
      <c r="D19" s="273"/>
      <c r="E19" s="273"/>
      <c r="F19" s="273"/>
      <c r="G19" s="273"/>
      <c r="H19" s="273"/>
      <c r="I19" s="273"/>
      <c r="J19" s="166"/>
      <c r="K19" s="166"/>
      <c r="L19" s="166"/>
      <c r="M19" s="166"/>
      <c r="N19" s="166"/>
      <c r="O19" s="166"/>
      <c r="Q19" s="11"/>
    </row>
    <row r="20" spans="1:17" s="20" customFormat="1" ht="23.25" x14ac:dyDescent="0.25">
      <c r="A20" s="184" t="s">
        <v>1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3"/>
      <c r="P20" s="63"/>
      <c r="Q20" s="63"/>
    </row>
    <row r="21" spans="1:17" s="2" customFormat="1" ht="9.75" customHeight="1" x14ac:dyDescent="0.35">
      <c r="A21" s="179" t="s">
        <v>396</v>
      </c>
      <c r="B21" s="11"/>
      <c r="C21" s="13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" customFormat="1" ht="18" x14ac:dyDescent="0.35">
      <c r="A22" s="180" t="s">
        <v>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</row>
    <row r="23" spans="1:17" s="2" customFormat="1" ht="18" x14ac:dyDescent="0.35">
      <c r="A23" s="180" t="s">
        <v>32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spans="1:17" s="2" customFormat="1" ht="19.5" thickBot="1" x14ac:dyDescent="0.4">
      <c r="A24" s="39"/>
      <c r="B24" s="58" t="s">
        <v>17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7" s="13" customFormat="1" ht="29.25" customHeight="1" x14ac:dyDescent="0.25">
      <c r="A25" s="191" t="s">
        <v>3</v>
      </c>
      <c r="B25" s="193" t="s">
        <v>4</v>
      </c>
      <c r="C25" s="195" t="s">
        <v>43</v>
      </c>
      <c r="D25" s="195" t="s">
        <v>18</v>
      </c>
      <c r="E25" s="187" t="s">
        <v>26</v>
      </c>
      <c r="F25" s="185"/>
      <c r="G25" s="185"/>
      <c r="H25" s="185"/>
      <c r="I25" s="185" t="s">
        <v>5</v>
      </c>
      <c r="J25" s="185" t="s">
        <v>6</v>
      </c>
      <c r="K25" s="187" t="s">
        <v>25</v>
      </c>
      <c r="L25" s="187"/>
      <c r="M25" s="187"/>
      <c r="N25" s="188"/>
    </row>
    <row r="26" spans="1:17" s="13" customFormat="1" x14ac:dyDescent="0.25">
      <c r="A26" s="192"/>
      <c r="B26" s="194"/>
      <c r="C26" s="196"/>
      <c r="D26" s="196"/>
      <c r="E26" s="91" t="s">
        <v>7</v>
      </c>
      <c r="F26" s="91" t="s">
        <v>399</v>
      </c>
      <c r="G26" s="91" t="s">
        <v>400</v>
      </c>
      <c r="H26" s="91" t="s">
        <v>401</v>
      </c>
      <c r="I26" s="186"/>
      <c r="J26" s="186"/>
      <c r="K26" s="91" t="s">
        <v>7</v>
      </c>
      <c r="L26" s="91" t="s">
        <v>399</v>
      </c>
      <c r="M26" s="91" t="s">
        <v>400</v>
      </c>
      <c r="N26" s="96" t="s">
        <v>401</v>
      </c>
    </row>
    <row r="27" spans="1:17" ht="15" customHeight="1" x14ac:dyDescent="0.3">
      <c r="A27" s="265" t="s">
        <v>21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7"/>
    </row>
    <row r="28" spans="1:17" ht="75" x14ac:dyDescent="0.3">
      <c r="A28" s="167">
        <v>1</v>
      </c>
      <c r="B28" s="78" t="s">
        <v>295</v>
      </c>
      <c r="C28" s="85" t="s">
        <v>297</v>
      </c>
      <c r="D28" s="71" t="s">
        <v>98</v>
      </c>
      <c r="E28" s="30">
        <v>1</v>
      </c>
      <c r="F28" s="30">
        <v>2</v>
      </c>
      <c r="G28" s="30"/>
      <c r="H28" s="30"/>
      <c r="I28" s="47" t="s">
        <v>33</v>
      </c>
      <c r="J28" s="93">
        <v>6</v>
      </c>
      <c r="K28" s="47">
        <v>30</v>
      </c>
      <c r="L28" s="47">
        <v>15</v>
      </c>
      <c r="M28" s="47"/>
      <c r="N28" s="99"/>
    </row>
    <row r="29" spans="1:17" ht="105" x14ac:dyDescent="0.3">
      <c r="A29" s="167">
        <v>2</v>
      </c>
      <c r="B29" s="78" t="s">
        <v>302</v>
      </c>
      <c r="C29" s="85" t="s">
        <v>298</v>
      </c>
      <c r="D29" s="71" t="s">
        <v>98</v>
      </c>
      <c r="E29" s="30">
        <v>1</v>
      </c>
      <c r="F29" s="30">
        <v>2</v>
      </c>
      <c r="G29" s="30"/>
      <c r="H29" s="30"/>
      <c r="I29" s="47" t="s">
        <v>33</v>
      </c>
      <c r="J29" s="93">
        <v>6</v>
      </c>
      <c r="K29" s="47">
        <v>30</v>
      </c>
      <c r="L29" s="47">
        <v>15</v>
      </c>
      <c r="M29" s="47"/>
      <c r="N29" s="99"/>
    </row>
    <row r="30" spans="1:17" ht="90" x14ac:dyDescent="0.3">
      <c r="A30" s="167">
        <v>3</v>
      </c>
      <c r="B30" s="78" t="s">
        <v>303</v>
      </c>
      <c r="C30" s="85" t="s">
        <v>299</v>
      </c>
      <c r="D30" s="71" t="s">
        <v>98</v>
      </c>
      <c r="E30" s="30">
        <v>2</v>
      </c>
      <c r="F30" s="30">
        <v>2</v>
      </c>
      <c r="G30" s="30"/>
      <c r="H30" s="30"/>
      <c r="I30" s="47" t="s">
        <v>33</v>
      </c>
      <c r="J30" s="93">
        <v>6</v>
      </c>
      <c r="K30" s="47">
        <v>30</v>
      </c>
      <c r="L30" s="47">
        <v>15</v>
      </c>
      <c r="M30" s="47"/>
      <c r="N30" s="99"/>
    </row>
    <row r="31" spans="1:17" ht="90" x14ac:dyDescent="0.3">
      <c r="A31" s="167">
        <v>4</v>
      </c>
      <c r="B31" s="78" t="s">
        <v>304</v>
      </c>
      <c r="C31" s="85" t="s">
        <v>300</v>
      </c>
      <c r="D31" s="71" t="s">
        <v>99</v>
      </c>
      <c r="E31" s="30">
        <v>1</v>
      </c>
      <c r="F31" s="30">
        <v>2</v>
      </c>
      <c r="G31" s="30"/>
      <c r="H31" s="30"/>
      <c r="I31" s="47" t="s">
        <v>33</v>
      </c>
      <c r="J31" s="93">
        <v>6</v>
      </c>
      <c r="K31" s="47">
        <v>30</v>
      </c>
      <c r="L31" s="47">
        <v>15</v>
      </c>
      <c r="M31" s="47"/>
      <c r="N31" s="99"/>
    </row>
    <row r="32" spans="1:17" ht="45" x14ac:dyDescent="0.3">
      <c r="A32" s="167">
        <v>5</v>
      </c>
      <c r="B32" s="78" t="s">
        <v>296</v>
      </c>
      <c r="C32" s="85" t="s">
        <v>301</v>
      </c>
      <c r="D32" s="71" t="s">
        <v>98</v>
      </c>
      <c r="E32" s="30">
        <v>1</v>
      </c>
      <c r="F32" s="30"/>
      <c r="G32" s="30"/>
      <c r="H32" s="30">
        <v>2</v>
      </c>
      <c r="I32" s="47" t="s">
        <v>34</v>
      </c>
      <c r="J32" s="93">
        <v>6</v>
      </c>
      <c r="K32" s="47">
        <v>30</v>
      </c>
      <c r="L32" s="47"/>
      <c r="M32" s="47"/>
      <c r="N32" s="99">
        <v>15</v>
      </c>
    </row>
    <row r="33" spans="1:15" x14ac:dyDescent="0.3">
      <c r="A33" s="124" t="s">
        <v>39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48"/>
    </row>
    <row r="34" spans="1:15" ht="90" x14ac:dyDescent="0.3">
      <c r="A34" s="249">
        <v>5</v>
      </c>
      <c r="B34" s="78" t="s">
        <v>305</v>
      </c>
      <c r="C34" s="85" t="s">
        <v>301</v>
      </c>
      <c r="D34" s="71" t="s">
        <v>98</v>
      </c>
      <c r="E34" s="71">
        <v>1</v>
      </c>
      <c r="F34" s="71"/>
      <c r="G34" s="71"/>
      <c r="H34" s="81">
        <v>2</v>
      </c>
      <c r="I34" s="81" t="s">
        <v>34</v>
      </c>
      <c r="J34" s="93">
        <v>6</v>
      </c>
      <c r="K34" s="47">
        <v>30</v>
      </c>
      <c r="L34" s="47"/>
      <c r="M34" s="47"/>
      <c r="N34" s="99">
        <v>15</v>
      </c>
    </row>
    <row r="35" spans="1:15" ht="135" x14ac:dyDescent="0.3">
      <c r="A35" s="250"/>
      <c r="B35" s="78" t="s">
        <v>306</v>
      </c>
      <c r="C35" s="85" t="s">
        <v>301</v>
      </c>
      <c r="D35" s="117" t="s">
        <v>98</v>
      </c>
      <c r="E35" s="117">
        <v>1</v>
      </c>
      <c r="F35" s="117"/>
      <c r="G35" s="117"/>
      <c r="H35" s="118">
        <v>2</v>
      </c>
      <c r="I35" s="118" t="s">
        <v>34</v>
      </c>
      <c r="J35" s="119">
        <v>6</v>
      </c>
      <c r="K35" s="146">
        <v>30</v>
      </c>
      <c r="L35" s="146"/>
      <c r="M35" s="146"/>
      <c r="N35" s="147">
        <v>15</v>
      </c>
    </row>
    <row r="36" spans="1:15" ht="17.25" customHeight="1" x14ac:dyDescent="0.3">
      <c r="A36" s="197" t="s">
        <v>22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9"/>
    </row>
    <row r="37" spans="1:15" ht="105" x14ac:dyDescent="0.3">
      <c r="A37" s="86">
        <v>11</v>
      </c>
      <c r="B37" s="78" t="s">
        <v>308</v>
      </c>
      <c r="C37" s="85" t="s">
        <v>307</v>
      </c>
      <c r="D37" s="117" t="s">
        <v>98</v>
      </c>
      <c r="E37" s="117">
        <v>1</v>
      </c>
      <c r="F37" s="117">
        <v>2</v>
      </c>
      <c r="G37" s="117"/>
      <c r="H37" s="118"/>
      <c r="I37" s="118" t="s">
        <v>34</v>
      </c>
      <c r="J37" s="119">
        <v>3</v>
      </c>
      <c r="K37" s="146">
        <v>30</v>
      </c>
      <c r="L37" s="146">
        <v>15</v>
      </c>
      <c r="M37" s="146"/>
      <c r="N37" s="147"/>
    </row>
    <row r="38" spans="1:15" ht="30.75" customHeight="1" thickBot="1" x14ac:dyDescent="0.35">
      <c r="A38" s="215" t="s">
        <v>19</v>
      </c>
      <c r="B38" s="216"/>
      <c r="C38" s="216"/>
      <c r="D38" s="217"/>
      <c r="E38" s="35">
        <f t="shared" ref="E38:J38" si="0">SUM(E28:E32)</f>
        <v>6</v>
      </c>
      <c r="F38" s="35">
        <f t="shared" si="0"/>
        <v>8</v>
      </c>
      <c r="G38" s="35">
        <f t="shared" si="0"/>
        <v>0</v>
      </c>
      <c r="H38" s="35">
        <f t="shared" si="0"/>
        <v>2</v>
      </c>
      <c r="I38" s="35">
        <f t="shared" si="0"/>
        <v>0</v>
      </c>
      <c r="J38" s="35">
        <f t="shared" si="0"/>
        <v>30</v>
      </c>
      <c r="K38" s="35"/>
      <c r="L38" s="35"/>
      <c r="M38" s="35"/>
      <c r="N38" s="102"/>
    </row>
    <row r="39" spans="1:15" x14ac:dyDescent="0.3">
      <c r="A39" s="56"/>
      <c r="B39" s="56"/>
      <c r="C39" s="56"/>
      <c r="D39" s="56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8" x14ac:dyDescent="0.3">
      <c r="A40" s="180" t="s">
        <v>2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21"/>
    </row>
    <row r="41" spans="1:15" ht="18" x14ac:dyDescent="0.3">
      <c r="A41" s="180" t="s">
        <v>32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23"/>
    </row>
    <row r="42" spans="1:15" ht="19.5" thickBot="1" x14ac:dyDescent="0.35">
      <c r="A42" s="57"/>
      <c r="B42" s="58" t="s">
        <v>20</v>
      </c>
      <c r="C42" s="58"/>
      <c r="D42" s="5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 s="13" customFormat="1" ht="33" customHeight="1" x14ac:dyDescent="0.25">
      <c r="A43" s="191" t="s">
        <v>3</v>
      </c>
      <c r="B43" s="193" t="s">
        <v>4</v>
      </c>
      <c r="C43" s="195" t="s">
        <v>18</v>
      </c>
      <c r="D43" s="195" t="s">
        <v>18</v>
      </c>
      <c r="E43" s="187" t="s">
        <v>26</v>
      </c>
      <c r="F43" s="185"/>
      <c r="G43" s="185"/>
      <c r="H43" s="185"/>
      <c r="I43" s="185" t="s">
        <v>5</v>
      </c>
      <c r="J43" s="185" t="s">
        <v>6</v>
      </c>
      <c r="K43" s="187" t="s">
        <v>25</v>
      </c>
      <c r="L43" s="187"/>
      <c r="M43" s="187"/>
      <c r="N43" s="188"/>
    </row>
    <row r="44" spans="1:15" s="13" customFormat="1" x14ac:dyDescent="0.25">
      <c r="A44" s="192"/>
      <c r="B44" s="194"/>
      <c r="C44" s="196"/>
      <c r="D44" s="196"/>
      <c r="E44" s="91" t="s">
        <v>7</v>
      </c>
      <c r="F44" s="91" t="s">
        <v>399</v>
      </c>
      <c r="G44" s="91" t="s">
        <v>400</v>
      </c>
      <c r="H44" s="91" t="s">
        <v>401</v>
      </c>
      <c r="I44" s="186"/>
      <c r="J44" s="186"/>
      <c r="K44" s="91" t="s">
        <v>7</v>
      </c>
      <c r="L44" s="91" t="s">
        <v>399</v>
      </c>
      <c r="M44" s="91" t="s">
        <v>400</v>
      </c>
      <c r="N44" s="96" t="s">
        <v>401</v>
      </c>
    </row>
    <row r="45" spans="1:15" ht="15" customHeight="1" x14ac:dyDescent="0.3">
      <c r="A45" s="265" t="s">
        <v>21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7"/>
    </row>
    <row r="46" spans="1:15" ht="45" x14ac:dyDescent="0.3">
      <c r="A46" s="167">
        <v>6</v>
      </c>
      <c r="B46" s="78" t="s">
        <v>309</v>
      </c>
      <c r="C46" s="85" t="s">
        <v>314</v>
      </c>
      <c r="D46" s="71" t="s">
        <v>98</v>
      </c>
      <c r="E46" s="30">
        <v>1</v>
      </c>
      <c r="F46" s="30"/>
      <c r="G46" s="30"/>
      <c r="H46" s="30">
        <v>2</v>
      </c>
      <c r="I46" s="47" t="s">
        <v>33</v>
      </c>
      <c r="J46" s="93">
        <v>7</v>
      </c>
      <c r="K46" s="47">
        <v>30</v>
      </c>
      <c r="L46" s="47"/>
      <c r="M46" s="47"/>
      <c r="N46" s="99">
        <v>15</v>
      </c>
    </row>
    <row r="47" spans="1:15" ht="90" x14ac:dyDescent="0.3">
      <c r="A47" s="167">
        <v>7</v>
      </c>
      <c r="B47" s="78" t="s">
        <v>310</v>
      </c>
      <c r="C47" s="85" t="s">
        <v>315</v>
      </c>
      <c r="D47" s="71" t="s">
        <v>98</v>
      </c>
      <c r="E47" s="47">
        <v>2</v>
      </c>
      <c r="F47" s="47"/>
      <c r="G47" s="47"/>
      <c r="H47" s="47">
        <v>2</v>
      </c>
      <c r="I47" s="47" t="s">
        <v>34</v>
      </c>
      <c r="J47" s="135">
        <v>7</v>
      </c>
      <c r="K47" s="47">
        <v>30</v>
      </c>
      <c r="L47" s="47"/>
      <c r="M47" s="47"/>
      <c r="N47" s="99">
        <v>15</v>
      </c>
    </row>
    <row r="48" spans="1:15" ht="90" x14ac:dyDescent="0.3">
      <c r="A48" s="167">
        <v>8</v>
      </c>
      <c r="B48" s="78" t="s">
        <v>311</v>
      </c>
      <c r="C48" s="85" t="s">
        <v>316</v>
      </c>
      <c r="D48" s="71" t="s">
        <v>99</v>
      </c>
      <c r="E48" s="47">
        <v>1</v>
      </c>
      <c r="F48" s="47">
        <v>2</v>
      </c>
      <c r="G48" s="47"/>
      <c r="H48" s="47"/>
      <c r="I48" s="47" t="s">
        <v>33</v>
      </c>
      <c r="J48" s="135">
        <v>7</v>
      </c>
      <c r="K48" s="47">
        <v>30</v>
      </c>
      <c r="L48" s="47">
        <v>15</v>
      </c>
      <c r="M48" s="47"/>
      <c r="N48" s="99"/>
    </row>
    <row r="49" spans="1:14" ht="105" x14ac:dyDescent="0.3">
      <c r="A49" s="167">
        <v>9</v>
      </c>
      <c r="B49" s="78" t="s">
        <v>312</v>
      </c>
      <c r="C49" s="85" t="s">
        <v>317</v>
      </c>
      <c r="D49" s="71" t="s">
        <v>99</v>
      </c>
      <c r="E49" s="47">
        <v>1</v>
      </c>
      <c r="F49" s="47"/>
      <c r="G49" s="47"/>
      <c r="H49" s="47">
        <v>2</v>
      </c>
      <c r="I49" s="47" t="s">
        <v>7</v>
      </c>
      <c r="J49" s="135">
        <v>6</v>
      </c>
      <c r="K49" s="47">
        <v>30</v>
      </c>
      <c r="L49" s="47"/>
      <c r="M49" s="47"/>
      <c r="N49" s="99">
        <v>15</v>
      </c>
    </row>
    <row r="50" spans="1:14" ht="75" x14ac:dyDescent="0.3">
      <c r="A50" s="167">
        <v>10</v>
      </c>
      <c r="B50" s="78" t="s">
        <v>313</v>
      </c>
      <c r="C50" s="85" t="s">
        <v>318</v>
      </c>
      <c r="D50" s="71" t="s">
        <v>98</v>
      </c>
      <c r="E50" s="47"/>
      <c r="F50" s="47"/>
      <c r="G50" s="47"/>
      <c r="H50" s="47">
        <v>4</v>
      </c>
      <c r="I50" s="47" t="s">
        <v>34</v>
      </c>
      <c r="J50" s="135">
        <v>3</v>
      </c>
      <c r="K50" s="47"/>
      <c r="L50" s="47"/>
      <c r="M50" s="47"/>
      <c r="N50" s="99">
        <v>15</v>
      </c>
    </row>
    <row r="51" spans="1:14" x14ac:dyDescent="0.3">
      <c r="A51" s="124" t="s">
        <v>39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48"/>
    </row>
    <row r="52" spans="1:14" ht="60" x14ac:dyDescent="0.3">
      <c r="A52" s="249">
        <v>10</v>
      </c>
      <c r="B52" s="78" t="s">
        <v>320</v>
      </c>
      <c r="C52" s="85" t="s">
        <v>319</v>
      </c>
      <c r="D52" s="73" t="s">
        <v>98</v>
      </c>
      <c r="E52" s="71"/>
      <c r="F52" s="47"/>
      <c r="G52" s="47"/>
      <c r="H52" s="47">
        <v>4</v>
      </c>
      <c r="I52" s="47" t="s">
        <v>34</v>
      </c>
      <c r="J52" s="135">
        <v>3</v>
      </c>
      <c r="K52" s="30"/>
      <c r="L52" s="30"/>
      <c r="M52" s="30"/>
      <c r="N52" s="136">
        <v>15</v>
      </c>
    </row>
    <row r="53" spans="1:14" ht="90" x14ac:dyDescent="0.3">
      <c r="A53" s="250"/>
      <c r="B53" s="78" t="s">
        <v>321</v>
      </c>
      <c r="C53" s="85" t="s">
        <v>319</v>
      </c>
      <c r="D53" s="73" t="s">
        <v>98</v>
      </c>
      <c r="E53" s="71"/>
      <c r="F53" s="47"/>
      <c r="G53" s="47"/>
      <c r="H53" s="47">
        <v>4</v>
      </c>
      <c r="I53" s="47" t="s">
        <v>34</v>
      </c>
      <c r="J53" s="135">
        <v>3</v>
      </c>
      <c r="K53" s="30"/>
      <c r="L53" s="30"/>
      <c r="M53" s="30"/>
      <c r="N53" s="136">
        <v>15</v>
      </c>
    </row>
    <row r="54" spans="1:14" ht="17.25" customHeight="1" x14ac:dyDescent="0.3">
      <c r="A54" s="197" t="s">
        <v>22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9"/>
    </row>
    <row r="55" spans="1:14" ht="75" x14ac:dyDescent="0.3">
      <c r="A55" s="86">
        <v>12</v>
      </c>
      <c r="B55" s="78" t="s">
        <v>323</v>
      </c>
      <c r="C55" s="85" t="s">
        <v>322</v>
      </c>
      <c r="D55" s="73" t="s">
        <v>99</v>
      </c>
      <c r="E55" s="150">
        <v>1</v>
      </c>
      <c r="F55" s="47"/>
      <c r="G55" s="47"/>
      <c r="H55" s="47">
        <v>2</v>
      </c>
      <c r="I55" s="47" t="s">
        <v>34</v>
      </c>
      <c r="J55" s="135">
        <v>3</v>
      </c>
      <c r="K55" s="30">
        <v>30</v>
      </c>
      <c r="L55" s="30"/>
      <c r="M55" s="30"/>
      <c r="N55" s="136">
        <v>15</v>
      </c>
    </row>
    <row r="56" spans="1:14" ht="30.75" customHeight="1" thickBot="1" x14ac:dyDescent="0.35">
      <c r="A56" s="215" t="s">
        <v>19</v>
      </c>
      <c r="B56" s="216"/>
      <c r="C56" s="216"/>
      <c r="D56" s="217"/>
      <c r="E56" s="35">
        <f t="shared" ref="E56:J56" si="1">SUM(E46:E50)</f>
        <v>5</v>
      </c>
      <c r="F56" s="35">
        <f t="shared" si="1"/>
        <v>2</v>
      </c>
      <c r="G56" s="35">
        <f t="shared" si="1"/>
        <v>0</v>
      </c>
      <c r="H56" s="35">
        <f t="shared" si="1"/>
        <v>10</v>
      </c>
      <c r="I56" s="35">
        <f t="shared" si="1"/>
        <v>0</v>
      </c>
      <c r="J56" s="35">
        <f t="shared" si="1"/>
        <v>30</v>
      </c>
      <c r="K56" s="35"/>
      <c r="L56" s="35"/>
      <c r="M56" s="35"/>
      <c r="N56" s="102"/>
    </row>
    <row r="57" spans="1:14" ht="19.5" customHeight="1" x14ac:dyDescent="0.3">
      <c r="A57" s="56"/>
      <c r="B57" s="56"/>
      <c r="C57" s="56"/>
      <c r="D57" s="56"/>
      <c r="E57" s="23"/>
      <c r="F57" s="23"/>
      <c r="G57" s="222"/>
      <c r="H57" s="222"/>
      <c r="I57" s="222"/>
      <c r="J57" s="222"/>
      <c r="K57" s="222"/>
      <c r="L57" s="222"/>
      <c r="M57" s="222"/>
      <c r="N57" s="222"/>
    </row>
    <row r="58" spans="1:14" s="2" customFormat="1" ht="18" x14ac:dyDescent="0.35">
      <c r="A58" s="180" t="s">
        <v>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</row>
    <row r="59" spans="1:14" s="2" customFormat="1" ht="18" x14ac:dyDescent="0.35">
      <c r="A59" s="180" t="s">
        <v>37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</row>
    <row r="60" spans="1:14" s="2" customFormat="1" ht="18" x14ac:dyDescent="0.35">
      <c r="A60" s="262" t="s">
        <v>187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</row>
    <row r="61" spans="1:14" s="2" customFormat="1" ht="19.5" thickBot="1" x14ac:dyDescent="0.4">
      <c r="A61" s="39"/>
      <c r="B61" s="58" t="s">
        <v>23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s="13" customFormat="1" ht="33" customHeight="1" x14ac:dyDescent="0.25">
      <c r="A62" s="191" t="s">
        <v>3</v>
      </c>
      <c r="B62" s="193" t="s">
        <v>4</v>
      </c>
      <c r="C62" s="195" t="s">
        <v>18</v>
      </c>
      <c r="D62" s="195" t="s">
        <v>18</v>
      </c>
      <c r="E62" s="187" t="s">
        <v>26</v>
      </c>
      <c r="F62" s="185"/>
      <c r="G62" s="185"/>
      <c r="H62" s="185"/>
      <c r="I62" s="185" t="s">
        <v>5</v>
      </c>
      <c r="J62" s="185" t="s">
        <v>6</v>
      </c>
      <c r="K62" s="187" t="s">
        <v>25</v>
      </c>
      <c r="L62" s="187"/>
      <c r="M62" s="187"/>
      <c r="N62" s="188"/>
    </row>
    <row r="63" spans="1:14" s="13" customFormat="1" x14ac:dyDescent="0.25">
      <c r="A63" s="192"/>
      <c r="B63" s="194"/>
      <c r="C63" s="196"/>
      <c r="D63" s="196"/>
      <c r="E63" s="91" t="s">
        <v>7</v>
      </c>
      <c r="F63" s="91" t="s">
        <v>399</v>
      </c>
      <c r="G63" s="91" t="s">
        <v>400</v>
      </c>
      <c r="H63" s="91" t="s">
        <v>401</v>
      </c>
      <c r="I63" s="186"/>
      <c r="J63" s="186"/>
      <c r="K63" s="91" t="s">
        <v>7</v>
      </c>
      <c r="L63" s="91" t="s">
        <v>399</v>
      </c>
      <c r="M63" s="91" t="s">
        <v>400</v>
      </c>
      <c r="N63" s="96" t="s">
        <v>401</v>
      </c>
    </row>
    <row r="64" spans="1:14" ht="15" customHeight="1" x14ac:dyDescent="0.3">
      <c r="A64" s="265" t="s">
        <v>21</v>
      </c>
      <c r="B64" s="266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7"/>
    </row>
    <row r="65" spans="1:15" ht="45" x14ac:dyDescent="0.3">
      <c r="A65" s="152">
        <v>1</v>
      </c>
      <c r="B65" s="78" t="s">
        <v>329</v>
      </c>
      <c r="C65" s="85" t="s">
        <v>324</v>
      </c>
      <c r="D65" s="73" t="s">
        <v>98</v>
      </c>
      <c r="E65" s="30">
        <v>2</v>
      </c>
      <c r="F65" s="30">
        <v>2</v>
      </c>
      <c r="G65" s="30"/>
      <c r="H65" s="30"/>
      <c r="I65" s="47" t="s">
        <v>33</v>
      </c>
      <c r="J65" s="93">
        <v>6</v>
      </c>
      <c r="K65" s="47">
        <v>30</v>
      </c>
      <c r="L65" s="47">
        <v>15</v>
      </c>
      <c r="M65" s="47"/>
      <c r="N65" s="99"/>
    </row>
    <row r="66" spans="1:15" ht="60" x14ac:dyDescent="0.3">
      <c r="A66" s="152">
        <v>2</v>
      </c>
      <c r="B66" s="78" t="s">
        <v>330</v>
      </c>
      <c r="C66" s="85" t="s">
        <v>325</v>
      </c>
      <c r="D66" s="73" t="s">
        <v>98</v>
      </c>
      <c r="E66" s="30">
        <v>2</v>
      </c>
      <c r="F66" s="30">
        <v>2</v>
      </c>
      <c r="G66" s="30"/>
      <c r="H66" s="30"/>
      <c r="I66" s="47" t="s">
        <v>33</v>
      </c>
      <c r="J66" s="93">
        <v>6</v>
      </c>
      <c r="K66" s="47">
        <v>30</v>
      </c>
      <c r="L66" s="47">
        <v>15</v>
      </c>
      <c r="M66" s="47"/>
      <c r="N66" s="99"/>
    </row>
    <row r="67" spans="1:15" ht="75" x14ac:dyDescent="0.3">
      <c r="A67" s="152">
        <v>3</v>
      </c>
      <c r="B67" s="78" t="s">
        <v>331</v>
      </c>
      <c r="C67" s="85" t="s">
        <v>326</v>
      </c>
      <c r="D67" s="73" t="s">
        <v>98</v>
      </c>
      <c r="E67" s="30">
        <v>1</v>
      </c>
      <c r="F67" s="30"/>
      <c r="G67" s="30"/>
      <c r="H67" s="30">
        <v>2</v>
      </c>
      <c r="I67" s="47" t="s">
        <v>34</v>
      </c>
      <c r="J67" s="93">
        <v>6</v>
      </c>
      <c r="K67" s="47">
        <v>30</v>
      </c>
      <c r="L67" s="47"/>
      <c r="M67" s="47"/>
      <c r="N67" s="99">
        <v>15</v>
      </c>
    </row>
    <row r="68" spans="1:15" ht="45" x14ac:dyDescent="0.3">
      <c r="A68" s="152">
        <v>4</v>
      </c>
      <c r="B68" s="78" t="s">
        <v>332</v>
      </c>
      <c r="C68" s="85" t="s">
        <v>327</v>
      </c>
      <c r="D68" s="73" t="s">
        <v>98</v>
      </c>
      <c r="E68" s="30">
        <v>2</v>
      </c>
      <c r="F68" s="30"/>
      <c r="G68" s="30"/>
      <c r="H68" s="30">
        <v>2</v>
      </c>
      <c r="I68" s="47" t="s">
        <v>33</v>
      </c>
      <c r="J68" s="93">
        <v>6</v>
      </c>
      <c r="K68" s="47">
        <v>30</v>
      </c>
      <c r="L68" s="47"/>
      <c r="M68" s="47"/>
      <c r="N68" s="99">
        <v>15</v>
      </c>
    </row>
    <row r="69" spans="1:15" ht="75" x14ac:dyDescent="0.3">
      <c r="A69" s="152">
        <v>5</v>
      </c>
      <c r="B69" s="78" t="s">
        <v>333</v>
      </c>
      <c r="C69" s="85" t="s">
        <v>328</v>
      </c>
      <c r="D69" s="73" t="s">
        <v>98</v>
      </c>
      <c r="E69" s="30">
        <v>1</v>
      </c>
      <c r="F69" s="30"/>
      <c r="G69" s="30"/>
      <c r="H69" s="30">
        <v>2</v>
      </c>
      <c r="I69" s="47" t="s">
        <v>33</v>
      </c>
      <c r="J69" s="93">
        <v>6</v>
      </c>
      <c r="K69" s="47">
        <v>30</v>
      </c>
      <c r="L69" s="47"/>
      <c r="M69" s="47"/>
      <c r="N69" s="99">
        <v>15</v>
      </c>
    </row>
    <row r="70" spans="1:15" ht="17.25" customHeight="1" x14ac:dyDescent="0.3">
      <c r="A70" s="197" t="s">
        <v>22</v>
      </c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9"/>
    </row>
    <row r="71" spans="1:15" ht="75" x14ac:dyDescent="0.3">
      <c r="A71" s="153">
        <v>11</v>
      </c>
      <c r="B71" s="70" t="s">
        <v>338</v>
      </c>
      <c r="C71" s="73" t="s">
        <v>334</v>
      </c>
      <c r="D71" s="72" t="s">
        <v>100</v>
      </c>
      <c r="E71" s="47">
        <v>1</v>
      </c>
      <c r="F71" s="47">
        <v>2</v>
      </c>
      <c r="G71" s="47"/>
      <c r="H71" s="47"/>
      <c r="I71" s="47" t="s">
        <v>34</v>
      </c>
      <c r="J71" s="135">
        <v>3</v>
      </c>
      <c r="K71" s="47">
        <v>30</v>
      </c>
      <c r="L71" s="47">
        <v>15</v>
      </c>
      <c r="M71" s="47"/>
      <c r="N71" s="99"/>
    </row>
    <row r="72" spans="1:15" ht="75" x14ac:dyDescent="0.3">
      <c r="A72" s="153">
        <v>12</v>
      </c>
      <c r="B72" s="70" t="s">
        <v>339</v>
      </c>
      <c r="C72" s="73" t="s">
        <v>335</v>
      </c>
      <c r="D72" s="72" t="s">
        <v>99</v>
      </c>
      <c r="E72" s="47">
        <v>1</v>
      </c>
      <c r="F72" s="47">
        <v>2</v>
      </c>
      <c r="G72" s="47"/>
      <c r="H72" s="47"/>
      <c r="I72" s="47" t="s">
        <v>34</v>
      </c>
      <c r="J72" s="135">
        <v>3</v>
      </c>
      <c r="K72" s="47">
        <v>30</v>
      </c>
      <c r="L72" s="47">
        <v>15</v>
      </c>
      <c r="M72" s="47"/>
      <c r="N72" s="99"/>
    </row>
    <row r="73" spans="1:15" ht="75" x14ac:dyDescent="0.3">
      <c r="A73" s="30">
        <v>13</v>
      </c>
      <c r="B73" s="70" t="s">
        <v>340</v>
      </c>
      <c r="C73" s="73" t="s">
        <v>336</v>
      </c>
      <c r="D73" s="72"/>
      <c r="E73" s="47">
        <v>1</v>
      </c>
      <c r="F73" s="47"/>
      <c r="G73" s="47"/>
      <c r="H73" s="47">
        <v>2</v>
      </c>
      <c r="I73" s="47" t="s">
        <v>34</v>
      </c>
      <c r="J73" s="135">
        <v>3</v>
      </c>
      <c r="K73" s="47">
        <v>30</v>
      </c>
      <c r="L73" s="47"/>
      <c r="M73" s="47"/>
      <c r="N73" s="99">
        <v>5</v>
      </c>
    </row>
    <row r="74" spans="1:15" ht="60" x14ac:dyDescent="0.3">
      <c r="A74" s="30">
        <v>14</v>
      </c>
      <c r="B74" s="70" t="s">
        <v>341</v>
      </c>
      <c r="C74" s="73" t="s">
        <v>337</v>
      </c>
      <c r="D74" s="72" t="s">
        <v>100</v>
      </c>
      <c r="E74" s="47">
        <v>1</v>
      </c>
      <c r="F74" s="47">
        <v>2</v>
      </c>
      <c r="G74" s="47"/>
      <c r="H74" s="47"/>
      <c r="I74" s="47" t="s">
        <v>34</v>
      </c>
      <c r="J74" s="135">
        <v>3</v>
      </c>
      <c r="K74" s="47">
        <v>30</v>
      </c>
      <c r="L74" s="47">
        <v>15</v>
      </c>
      <c r="M74" s="47"/>
      <c r="N74" s="99"/>
    </row>
    <row r="75" spans="1:15" ht="48" customHeight="1" thickBot="1" x14ac:dyDescent="0.35">
      <c r="A75" s="215" t="s">
        <v>19</v>
      </c>
      <c r="B75" s="216"/>
      <c r="C75" s="216"/>
      <c r="D75" s="217"/>
      <c r="E75" s="35">
        <f t="shared" ref="E75:J75" si="2">SUM(E65:E69)</f>
        <v>8</v>
      </c>
      <c r="F75" s="35">
        <f t="shared" si="2"/>
        <v>4</v>
      </c>
      <c r="G75" s="35">
        <f t="shared" si="2"/>
        <v>0</v>
      </c>
      <c r="H75" s="35">
        <f t="shared" si="2"/>
        <v>6</v>
      </c>
      <c r="I75" s="35">
        <f t="shared" si="2"/>
        <v>0</v>
      </c>
      <c r="J75" s="35">
        <f t="shared" si="2"/>
        <v>30</v>
      </c>
      <c r="K75" s="35"/>
      <c r="L75" s="35"/>
      <c r="M75" s="35"/>
      <c r="N75" s="102"/>
    </row>
    <row r="76" spans="1:15" ht="9" customHeight="1" x14ac:dyDescent="0.3">
      <c r="A76" s="56"/>
      <c r="B76" s="56"/>
      <c r="C76" s="56"/>
      <c r="D76" s="56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5" ht="18" x14ac:dyDescent="0.3">
      <c r="A77" s="180" t="s">
        <v>8</v>
      </c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21"/>
    </row>
    <row r="78" spans="1:15" ht="18" x14ac:dyDescent="0.3">
      <c r="A78" s="180" t="s">
        <v>37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23"/>
    </row>
    <row r="79" spans="1:15" ht="18" x14ac:dyDescent="0.3">
      <c r="A79" s="262" t="s">
        <v>187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123"/>
    </row>
    <row r="80" spans="1:15" ht="19.5" thickBot="1" x14ac:dyDescent="0.35">
      <c r="A80" s="57"/>
      <c r="B80" s="58" t="s">
        <v>24</v>
      </c>
      <c r="C80" s="58"/>
      <c r="D80" s="5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7" s="13" customFormat="1" ht="44.25" customHeight="1" x14ac:dyDescent="0.25">
      <c r="A81" s="263" t="s">
        <v>3</v>
      </c>
      <c r="B81" s="193" t="s">
        <v>4</v>
      </c>
      <c r="C81" s="195" t="s">
        <v>18</v>
      </c>
      <c r="D81" s="195" t="s">
        <v>18</v>
      </c>
      <c r="E81" s="187" t="s">
        <v>26</v>
      </c>
      <c r="F81" s="185"/>
      <c r="G81" s="185"/>
      <c r="H81" s="185"/>
      <c r="I81" s="185" t="s">
        <v>5</v>
      </c>
      <c r="J81" s="185" t="s">
        <v>6</v>
      </c>
      <c r="K81" s="187" t="s">
        <v>25</v>
      </c>
      <c r="L81" s="187"/>
      <c r="M81" s="187"/>
      <c r="N81" s="188"/>
    </row>
    <row r="82" spans="1:17" s="13" customFormat="1" x14ac:dyDescent="0.25">
      <c r="A82" s="264"/>
      <c r="B82" s="194"/>
      <c r="C82" s="196"/>
      <c r="D82" s="196"/>
      <c r="E82" s="91" t="s">
        <v>7</v>
      </c>
      <c r="F82" s="91" t="s">
        <v>399</v>
      </c>
      <c r="G82" s="91" t="s">
        <v>400</v>
      </c>
      <c r="H82" s="91" t="s">
        <v>401</v>
      </c>
      <c r="I82" s="186"/>
      <c r="J82" s="186"/>
      <c r="K82" s="91" t="s">
        <v>7</v>
      </c>
      <c r="L82" s="91" t="s">
        <v>399</v>
      </c>
      <c r="M82" s="91" t="s">
        <v>400</v>
      </c>
      <c r="N82" s="96" t="s">
        <v>401</v>
      </c>
    </row>
    <row r="83" spans="1:17" ht="60" x14ac:dyDescent="0.3">
      <c r="A83" s="133">
        <v>6</v>
      </c>
      <c r="B83" s="78" t="s">
        <v>347</v>
      </c>
      <c r="C83" s="85" t="s">
        <v>342</v>
      </c>
      <c r="D83" s="72" t="s">
        <v>98</v>
      </c>
      <c r="E83" s="30">
        <v>1</v>
      </c>
      <c r="F83" s="30"/>
      <c r="G83" s="30"/>
      <c r="H83" s="30">
        <v>2</v>
      </c>
      <c r="I83" s="47" t="s">
        <v>33</v>
      </c>
      <c r="J83" s="93">
        <v>6</v>
      </c>
      <c r="K83" s="47">
        <v>30</v>
      </c>
      <c r="L83" s="47"/>
      <c r="M83" s="47"/>
      <c r="N83" s="99">
        <v>15</v>
      </c>
    </row>
    <row r="84" spans="1:17" ht="105" x14ac:dyDescent="0.3">
      <c r="A84" s="133">
        <v>7</v>
      </c>
      <c r="B84" s="78" t="s">
        <v>348</v>
      </c>
      <c r="C84" s="85" t="s">
        <v>343</v>
      </c>
      <c r="D84" s="72" t="s">
        <v>99</v>
      </c>
      <c r="E84" s="30">
        <v>1</v>
      </c>
      <c r="F84" s="30"/>
      <c r="G84" s="30"/>
      <c r="H84" s="30">
        <v>2</v>
      </c>
      <c r="I84" s="47" t="s">
        <v>33</v>
      </c>
      <c r="J84" s="93">
        <v>7</v>
      </c>
      <c r="K84" s="47">
        <v>30</v>
      </c>
      <c r="L84" s="47"/>
      <c r="M84" s="47"/>
      <c r="N84" s="99">
        <v>15</v>
      </c>
    </row>
    <row r="85" spans="1:17" ht="75" x14ac:dyDescent="0.3">
      <c r="A85" s="133">
        <v>8</v>
      </c>
      <c r="B85" s="78" t="s">
        <v>349</v>
      </c>
      <c r="C85" s="85" t="s">
        <v>344</v>
      </c>
      <c r="D85" s="72" t="s">
        <v>98</v>
      </c>
      <c r="E85" s="30">
        <v>2</v>
      </c>
      <c r="F85" s="30"/>
      <c r="G85" s="30"/>
      <c r="H85" s="30">
        <v>2</v>
      </c>
      <c r="I85" s="47" t="s">
        <v>33</v>
      </c>
      <c r="J85" s="93">
        <v>7</v>
      </c>
      <c r="K85" s="47">
        <v>30</v>
      </c>
      <c r="L85" s="47"/>
      <c r="M85" s="47"/>
      <c r="N85" s="99">
        <v>15</v>
      </c>
    </row>
    <row r="86" spans="1:17" ht="45" x14ac:dyDescent="0.3">
      <c r="A86" s="133">
        <v>9</v>
      </c>
      <c r="B86" s="78" t="s">
        <v>350</v>
      </c>
      <c r="C86" s="85" t="s">
        <v>345</v>
      </c>
      <c r="D86" s="72" t="s">
        <v>100</v>
      </c>
      <c r="E86" s="30">
        <v>0.5</v>
      </c>
      <c r="F86" s="30">
        <v>0.5</v>
      </c>
      <c r="G86" s="30"/>
      <c r="H86" s="30"/>
      <c r="I86" s="47" t="s">
        <v>7</v>
      </c>
      <c r="J86" s="93">
        <v>3</v>
      </c>
      <c r="K86" s="47">
        <v>30</v>
      </c>
      <c r="L86" s="47">
        <v>15</v>
      </c>
      <c r="M86" s="47"/>
      <c r="N86" s="99"/>
    </row>
    <row r="87" spans="1:17" ht="105" x14ac:dyDescent="0.3">
      <c r="A87" s="133">
        <v>10</v>
      </c>
      <c r="B87" s="78" t="s">
        <v>351</v>
      </c>
      <c r="C87" s="85" t="s">
        <v>346</v>
      </c>
      <c r="D87" s="72" t="s">
        <v>98</v>
      </c>
      <c r="E87" s="30"/>
      <c r="F87" s="30"/>
      <c r="G87" s="30"/>
      <c r="H87" s="30">
        <v>4</v>
      </c>
      <c r="I87" s="47" t="s">
        <v>34</v>
      </c>
      <c r="J87" s="93">
        <v>7</v>
      </c>
      <c r="K87" s="47"/>
      <c r="L87" s="47"/>
      <c r="M87" s="47"/>
      <c r="N87" s="99">
        <v>15</v>
      </c>
    </row>
    <row r="88" spans="1:17" ht="30.75" customHeight="1" x14ac:dyDescent="0.3">
      <c r="A88" s="268" t="s">
        <v>19</v>
      </c>
      <c r="B88" s="269"/>
      <c r="C88" s="269"/>
      <c r="D88" s="270"/>
      <c r="E88" s="91">
        <f t="shared" ref="E88:J88" si="3">SUM(E83:E87)</f>
        <v>4.5</v>
      </c>
      <c r="F88" s="91">
        <f t="shared" si="3"/>
        <v>0.5</v>
      </c>
      <c r="G88" s="91">
        <f t="shared" si="3"/>
        <v>0</v>
      </c>
      <c r="H88" s="91">
        <f t="shared" si="3"/>
        <v>10</v>
      </c>
      <c r="I88" s="91">
        <f t="shared" si="3"/>
        <v>0</v>
      </c>
      <c r="J88" s="91">
        <f t="shared" si="3"/>
        <v>30</v>
      </c>
      <c r="K88" s="91"/>
      <c r="L88" s="91"/>
      <c r="M88" s="91"/>
      <c r="N88" s="96"/>
    </row>
    <row r="89" spans="1:17" s="22" customFormat="1" ht="60.75" thickBot="1" x14ac:dyDescent="0.35">
      <c r="A89" s="154">
        <v>14</v>
      </c>
      <c r="B89" s="89" t="s">
        <v>354</v>
      </c>
      <c r="C89" s="85" t="s">
        <v>353</v>
      </c>
      <c r="D89" s="157" t="s">
        <v>98</v>
      </c>
      <c r="E89" s="158"/>
      <c r="F89" s="158"/>
      <c r="G89" s="158"/>
      <c r="H89" s="158"/>
      <c r="I89" s="158"/>
      <c r="J89" s="159">
        <v>10</v>
      </c>
      <c r="K89" s="158"/>
      <c r="L89" s="158"/>
      <c r="M89" s="158"/>
      <c r="N89" s="160"/>
      <c r="O89" s="25"/>
      <c r="P89" s="25"/>
      <c r="Q89" s="25"/>
    </row>
    <row r="90" spans="1:17" ht="19.5" customHeight="1" x14ac:dyDescent="0.3">
      <c r="A90" s="56"/>
      <c r="B90" s="56"/>
      <c r="C90" s="56"/>
      <c r="D90" s="56"/>
      <c r="E90" s="23"/>
      <c r="F90" s="23"/>
      <c r="G90" s="222"/>
      <c r="H90" s="222"/>
      <c r="I90" s="222"/>
      <c r="J90" s="222"/>
      <c r="K90" s="222"/>
      <c r="L90" s="222"/>
      <c r="M90" s="222"/>
      <c r="N90" s="222"/>
    </row>
    <row r="91" spans="1:17" s="2" customFormat="1" ht="18" x14ac:dyDescent="0.35">
      <c r="A91" s="180" t="s">
        <v>8</v>
      </c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</row>
    <row r="92" spans="1:17" s="2" customFormat="1" ht="18" x14ac:dyDescent="0.35">
      <c r="A92" s="180" t="s">
        <v>37</v>
      </c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</row>
    <row r="93" spans="1:17" s="2" customFormat="1" ht="18" x14ac:dyDescent="0.35">
      <c r="A93" s="262" t="s">
        <v>225</v>
      </c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</row>
    <row r="94" spans="1:17" s="2" customFormat="1" ht="19.5" thickBot="1" x14ac:dyDescent="0.4">
      <c r="A94" s="39"/>
      <c r="B94" s="58" t="s">
        <v>23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7" s="22" customFormat="1" ht="34.5" customHeight="1" x14ac:dyDescent="0.3">
      <c r="A95" s="191" t="s">
        <v>3</v>
      </c>
      <c r="B95" s="193" t="s">
        <v>4</v>
      </c>
      <c r="C95" s="195" t="s">
        <v>18</v>
      </c>
      <c r="D95" s="195" t="s">
        <v>18</v>
      </c>
      <c r="E95" s="187" t="s">
        <v>26</v>
      </c>
      <c r="F95" s="185"/>
      <c r="G95" s="185"/>
      <c r="H95" s="185"/>
      <c r="I95" s="185" t="s">
        <v>5</v>
      </c>
      <c r="J95" s="185" t="s">
        <v>6</v>
      </c>
      <c r="K95" s="187" t="s">
        <v>25</v>
      </c>
      <c r="L95" s="187"/>
      <c r="M95" s="187"/>
      <c r="N95" s="188"/>
      <c r="O95" s="25"/>
      <c r="P95" s="25"/>
      <c r="Q95" s="25"/>
    </row>
    <row r="96" spans="1:17" s="22" customFormat="1" ht="18" x14ac:dyDescent="0.3">
      <c r="A96" s="192"/>
      <c r="B96" s="194"/>
      <c r="C96" s="196"/>
      <c r="D96" s="196"/>
      <c r="E96" s="91" t="s">
        <v>7</v>
      </c>
      <c r="F96" s="91" t="s">
        <v>399</v>
      </c>
      <c r="G96" s="91" t="s">
        <v>400</v>
      </c>
      <c r="H96" s="91" t="s">
        <v>401</v>
      </c>
      <c r="I96" s="186"/>
      <c r="J96" s="186"/>
      <c r="K96" s="91" t="s">
        <v>7</v>
      </c>
      <c r="L96" s="91" t="s">
        <v>399</v>
      </c>
      <c r="M96" s="91" t="s">
        <v>400</v>
      </c>
      <c r="N96" s="96" t="s">
        <v>401</v>
      </c>
      <c r="O96" s="25"/>
      <c r="P96" s="25"/>
      <c r="Q96" s="25"/>
    </row>
    <row r="97" spans="1:17" s="22" customFormat="1" ht="19.5" customHeight="1" x14ac:dyDescent="0.3">
      <c r="A97" s="265" t="s">
        <v>21</v>
      </c>
      <c r="B97" s="266"/>
      <c r="C97" s="266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7"/>
      <c r="O97" s="25"/>
      <c r="P97" s="25"/>
      <c r="Q97" s="25"/>
    </row>
    <row r="98" spans="1:17" s="22" customFormat="1" ht="90" x14ac:dyDescent="0.3">
      <c r="A98" s="152">
        <v>1</v>
      </c>
      <c r="B98" s="78" t="s">
        <v>360</v>
      </c>
      <c r="C98" s="85" t="s">
        <v>355</v>
      </c>
      <c r="D98" s="73" t="s">
        <v>98</v>
      </c>
      <c r="E98" s="30">
        <v>1</v>
      </c>
      <c r="F98" s="30"/>
      <c r="G98" s="30"/>
      <c r="H98" s="30">
        <v>2</v>
      </c>
      <c r="I98" s="47" t="s">
        <v>33</v>
      </c>
      <c r="J98" s="93">
        <v>6</v>
      </c>
      <c r="K98" s="47">
        <v>30</v>
      </c>
      <c r="L98" s="47"/>
      <c r="M98" s="47"/>
      <c r="N98" s="99">
        <v>15</v>
      </c>
      <c r="O98" s="25"/>
      <c r="P98" s="25"/>
      <c r="Q98" s="25"/>
    </row>
    <row r="99" spans="1:17" s="22" customFormat="1" ht="90" x14ac:dyDescent="0.3">
      <c r="A99" s="152">
        <v>2</v>
      </c>
      <c r="B99" s="78" t="s">
        <v>361</v>
      </c>
      <c r="C99" s="85" t="s">
        <v>356</v>
      </c>
      <c r="D99" s="73" t="s">
        <v>98</v>
      </c>
      <c r="E99" s="30">
        <v>2</v>
      </c>
      <c r="F99" s="30"/>
      <c r="G99" s="30"/>
      <c r="H99" s="30">
        <v>2</v>
      </c>
      <c r="I99" s="47" t="s">
        <v>33</v>
      </c>
      <c r="J99" s="93">
        <v>6</v>
      </c>
      <c r="K99" s="47">
        <v>30</v>
      </c>
      <c r="L99" s="47"/>
      <c r="M99" s="47"/>
      <c r="N99" s="99">
        <v>15</v>
      </c>
      <c r="O99" s="25"/>
      <c r="P99" s="25"/>
      <c r="Q99" s="25"/>
    </row>
    <row r="100" spans="1:17" s="22" customFormat="1" ht="105" x14ac:dyDescent="0.3">
      <c r="A100" s="152">
        <v>3</v>
      </c>
      <c r="B100" s="78" t="s">
        <v>362</v>
      </c>
      <c r="C100" s="85" t="s">
        <v>357</v>
      </c>
      <c r="D100" s="73" t="s">
        <v>98</v>
      </c>
      <c r="E100" s="30">
        <v>2</v>
      </c>
      <c r="F100" s="30"/>
      <c r="G100" s="30"/>
      <c r="H100" s="30">
        <v>2</v>
      </c>
      <c r="I100" s="47" t="s">
        <v>7</v>
      </c>
      <c r="J100" s="93">
        <v>6</v>
      </c>
      <c r="K100" s="47">
        <v>30</v>
      </c>
      <c r="L100" s="47"/>
      <c r="M100" s="47"/>
      <c r="N100" s="99">
        <v>15</v>
      </c>
      <c r="O100" s="25"/>
      <c r="P100" s="25"/>
      <c r="Q100" s="25"/>
    </row>
    <row r="101" spans="1:17" s="22" customFormat="1" ht="105" x14ac:dyDescent="0.3">
      <c r="A101" s="152">
        <v>4</v>
      </c>
      <c r="B101" s="78" t="s">
        <v>363</v>
      </c>
      <c r="C101" s="85" t="s">
        <v>358</v>
      </c>
      <c r="D101" s="73" t="s">
        <v>98</v>
      </c>
      <c r="E101" s="30">
        <v>1</v>
      </c>
      <c r="F101" s="30">
        <v>2</v>
      </c>
      <c r="G101" s="30"/>
      <c r="H101" s="30"/>
      <c r="I101" s="47" t="s">
        <v>33</v>
      </c>
      <c r="J101" s="93">
        <v>6</v>
      </c>
      <c r="K101" s="47">
        <v>30</v>
      </c>
      <c r="L101" s="47">
        <v>15</v>
      </c>
      <c r="M101" s="47"/>
      <c r="N101" s="99"/>
      <c r="O101" s="25"/>
      <c r="P101" s="25"/>
      <c r="Q101" s="25"/>
    </row>
    <row r="102" spans="1:17" s="22" customFormat="1" ht="75" x14ac:dyDescent="0.3">
      <c r="A102" s="152">
        <v>5</v>
      </c>
      <c r="B102" s="78" t="s">
        <v>364</v>
      </c>
      <c r="C102" s="85" t="s">
        <v>359</v>
      </c>
      <c r="D102" s="73" t="s">
        <v>98</v>
      </c>
      <c r="E102" s="30">
        <v>1</v>
      </c>
      <c r="F102" s="30"/>
      <c r="G102" s="30"/>
      <c r="H102" s="30">
        <v>2</v>
      </c>
      <c r="I102" s="47" t="s">
        <v>33</v>
      </c>
      <c r="J102" s="93">
        <v>6</v>
      </c>
      <c r="K102" s="47">
        <v>30</v>
      </c>
      <c r="L102" s="47"/>
      <c r="M102" s="47"/>
      <c r="N102" s="99">
        <v>15</v>
      </c>
      <c r="O102" s="25"/>
      <c r="P102" s="25"/>
      <c r="Q102" s="25"/>
    </row>
    <row r="103" spans="1:17" s="22" customFormat="1" ht="18" x14ac:dyDescent="0.3">
      <c r="A103" s="197" t="s">
        <v>22</v>
      </c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9"/>
      <c r="O103" s="25"/>
      <c r="P103" s="25"/>
      <c r="Q103" s="25"/>
    </row>
    <row r="104" spans="1:17" s="22" customFormat="1" ht="60" x14ac:dyDescent="0.3">
      <c r="A104" s="152">
        <v>11</v>
      </c>
      <c r="B104" s="78" t="s">
        <v>368</v>
      </c>
      <c r="C104" s="85" t="s">
        <v>365</v>
      </c>
      <c r="D104" s="72" t="s">
        <v>100</v>
      </c>
      <c r="E104" s="47">
        <v>1</v>
      </c>
      <c r="F104" s="47">
        <v>2</v>
      </c>
      <c r="G104" s="47"/>
      <c r="H104" s="47"/>
      <c r="I104" s="47" t="s">
        <v>34</v>
      </c>
      <c r="J104" s="135">
        <v>3</v>
      </c>
      <c r="K104" s="47">
        <v>30</v>
      </c>
      <c r="L104" s="47">
        <v>15</v>
      </c>
      <c r="M104" s="47"/>
      <c r="N104" s="99"/>
      <c r="O104" s="25"/>
      <c r="P104" s="25"/>
      <c r="Q104" s="25"/>
    </row>
    <row r="105" spans="1:17" s="22" customFormat="1" ht="75" x14ac:dyDescent="0.3">
      <c r="A105" s="152">
        <v>12</v>
      </c>
      <c r="B105" s="78" t="s">
        <v>369</v>
      </c>
      <c r="C105" s="85" t="s">
        <v>366</v>
      </c>
      <c r="D105" s="72" t="s">
        <v>99</v>
      </c>
      <c r="E105" s="47">
        <v>1</v>
      </c>
      <c r="F105" s="47">
        <v>2</v>
      </c>
      <c r="G105" s="47"/>
      <c r="H105" s="47"/>
      <c r="I105" s="47" t="s">
        <v>34</v>
      </c>
      <c r="J105" s="135">
        <v>3</v>
      </c>
      <c r="K105" s="47">
        <v>30</v>
      </c>
      <c r="L105" s="47">
        <v>15</v>
      </c>
      <c r="M105" s="47"/>
      <c r="N105" s="99"/>
      <c r="O105" s="25"/>
      <c r="P105" s="25"/>
      <c r="Q105" s="25"/>
    </row>
    <row r="106" spans="1:17" s="22" customFormat="1" ht="75" x14ac:dyDescent="0.3">
      <c r="A106" s="86">
        <v>13</v>
      </c>
      <c r="B106" s="78" t="s">
        <v>340</v>
      </c>
      <c r="C106" s="85" t="s">
        <v>367</v>
      </c>
      <c r="D106" s="72" t="s">
        <v>100</v>
      </c>
      <c r="E106" s="47">
        <v>1</v>
      </c>
      <c r="F106" s="47"/>
      <c r="G106" s="47"/>
      <c r="H106" s="47">
        <v>2</v>
      </c>
      <c r="I106" s="47" t="s">
        <v>34</v>
      </c>
      <c r="J106" s="135">
        <v>3</v>
      </c>
      <c r="K106" s="47">
        <v>30</v>
      </c>
      <c r="L106" s="47"/>
      <c r="M106" s="47"/>
      <c r="N106" s="99">
        <v>5</v>
      </c>
      <c r="O106" s="25"/>
      <c r="P106" s="25"/>
      <c r="Q106" s="25"/>
    </row>
    <row r="107" spans="1:17" s="22" customFormat="1" ht="46.5" customHeight="1" thickBot="1" x14ac:dyDescent="0.35">
      <c r="A107" s="215" t="s">
        <v>19</v>
      </c>
      <c r="B107" s="216"/>
      <c r="C107" s="216"/>
      <c r="D107" s="217"/>
      <c r="E107" s="35">
        <f t="shared" ref="E107:J107" si="4">SUM(E98:E102)</f>
        <v>7</v>
      </c>
      <c r="F107" s="35">
        <f t="shared" si="4"/>
        <v>2</v>
      </c>
      <c r="G107" s="35">
        <f t="shared" si="4"/>
        <v>0</v>
      </c>
      <c r="H107" s="35">
        <f t="shared" si="4"/>
        <v>8</v>
      </c>
      <c r="I107" s="35">
        <f t="shared" si="4"/>
        <v>0</v>
      </c>
      <c r="J107" s="35">
        <f t="shared" si="4"/>
        <v>30</v>
      </c>
      <c r="K107" s="35"/>
      <c r="L107" s="35"/>
      <c r="M107" s="35"/>
      <c r="N107" s="102"/>
      <c r="O107" s="25"/>
      <c r="P107" s="25"/>
      <c r="Q107" s="25"/>
    </row>
    <row r="108" spans="1:17" ht="18" x14ac:dyDescent="0.3">
      <c r="A108" s="180" t="s">
        <v>8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21"/>
    </row>
    <row r="109" spans="1:17" ht="18" x14ac:dyDescent="0.3">
      <c r="A109" s="180" t="s">
        <v>37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23"/>
    </row>
    <row r="110" spans="1:17" ht="18" x14ac:dyDescent="0.3">
      <c r="A110" s="262" t="s">
        <v>225</v>
      </c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123"/>
    </row>
    <row r="111" spans="1:17" ht="19.5" thickBot="1" x14ac:dyDescent="0.35">
      <c r="A111" s="57"/>
      <c r="B111" s="58" t="s">
        <v>24</v>
      </c>
      <c r="C111" s="58"/>
      <c r="D111" s="58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1:17" s="22" customFormat="1" ht="36" customHeight="1" x14ac:dyDescent="0.3">
      <c r="A112" s="263" t="s">
        <v>3</v>
      </c>
      <c r="B112" s="193" t="s">
        <v>4</v>
      </c>
      <c r="C112" s="195" t="s">
        <v>18</v>
      </c>
      <c r="D112" s="195" t="s">
        <v>18</v>
      </c>
      <c r="E112" s="187" t="s">
        <v>26</v>
      </c>
      <c r="F112" s="185"/>
      <c r="G112" s="185"/>
      <c r="H112" s="185"/>
      <c r="I112" s="185" t="s">
        <v>5</v>
      </c>
      <c r="J112" s="185" t="s">
        <v>6</v>
      </c>
      <c r="K112" s="187" t="s">
        <v>25</v>
      </c>
      <c r="L112" s="187"/>
      <c r="M112" s="187"/>
      <c r="N112" s="188"/>
      <c r="O112" s="25"/>
      <c r="P112" s="25"/>
      <c r="Q112" s="25"/>
    </row>
    <row r="113" spans="1:17" s="22" customFormat="1" ht="18" x14ac:dyDescent="0.3">
      <c r="A113" s="264"/>
      <c r="B113" s="194"/>
      <c r="C113" s="196"/>
      <c r="D113" s="196"/>
      <c r="E113" s="91" t="s">
        <v>7</v>
      </c>
      <c r="F113" s="91" t="s">
        <v>399</v>
      </c>
      <c r="G113" s="91" t="s">
        <v>400</v>
      </c>
      <c r="H113" s="91" t="s">
        <v>401</v>
      </c>
      <c r="I113" s="186"/>
      <c r="J113" s="186"/>
      <c r="K113" s="91" t="s">
        <v>7</v>
      </c>
      <c r="L113" s="91" t="s">
        <v>399</v>
      </c>
      <c r="M113" s="91" t="s">
        <v>400</v>
      </c>
      <c r="N113" s="96" t="s">
        <v>401</v>
      </c>
      <c r="O113" s="25"/>
      <c r="P113" s="25"/>
      <c r="Q113" s="25"/>
    </row>
    <row r="114" spans="1:17" s="22" customFormat="1" ht="75" x14ac:dyDescent="0.3">
      <c r="A114" s="152">
        <v>6</v>
      </c>
      <c r="B114" s="78" t="s">
        <v>375</v>
      </c>
      <c r="C114" s="85" t="s">
        <v>370</v>
      </c>
      <c r="D114" s="72" t="s">
        <v>98</v>
      </c>
      <c r="E114" s="30">
        <v>1</v>
      </c>
      <c r="F114" s="30">
        <v>2</v>
      </c>
      <c r="G114" s="30"/>
      <c r="H114" s="30"/>
      <c r="I114" s="47" t="s">
        <v>33</v>
      </c>
      <c r="J114" s="93">
        <v>7</v>
      </c>
      <c r="K114" s="47">
        <v>30</v>
      </c>
      <c r="L114" s="47">
        <v>15</v>
      </c>
      <c r="M114" s="47"/>
      <c r="N114" s="99"/>
      <c r="O114" s="25"/>
      <c r="P114" s="25"/>
      <c r="Q114" s="25"/>
    </row>
    <row r="115" spans="1:17" s="22" customFormat="1" ht="90" x14ac:dyDescent="0.3">
      <c r="A115" s="152">
        <v>7</v>
      </c>
      <c r="B115" s="78" t="s">
        <v>376</v>
      </c>
      <c r="C115" s="85" t="s">
        <v>371</v>
      </c>
      <c r="D115" s="72" t="s">
        <v>99</v>
      </c>
      <c r="E115" s="30">
        <v>2</v>
      </c>
      <c r="F115" s="30">
        <v>2</v>
      </c>
      <c r="G115" s="30"/>
      <c r="H115" s="30"/>
      <c r="I115" s="47" t="s">
        <v>33</v>
      </c>
      <c r="J115" s="93">
        <v>7</v>
      </c>
      <c r="K115" s="47">
        <v>30</v>
      </c>
      <c r="L115" s="47">
        <v>15</v>
      </c>
      <c r="M115" s="47"/>
      <c r="N115" s="99"/>
      <c r="O115" s="25"/>
      <c r="P115" s="25"/>
      <c r="Q115" s="25"/>
    </row>
    <row r="116" spans="1:17" s="22" customFormat="1" ht="105" x14ac:dyDescent="0.3">
      <c r="A116" s="152">
        <v>8</v>
      </c>
      <c r="B116" s="78" t="s">
        <v>377</v>
      </c>
      <c r="C116" s="85" t="s">
        <v>372</v>
      </c>
      <c r="D116" s="72" t="s">
        <v>98</v>
      </c>
      <c r="E116" s="30">
        <v>1</v>
      </c>
      <c r="F116" s="30">
        <v>2</v>
      </c>
      <c r="G116" s="30"/>
      <c r="H116" s="30"/>
      <c r="I116" s="47" t="s">
        <v>33</v>
      </c>
      <c r="J116" s="93">
        <v>6</v>
      </c>
      <c r="K116" s="47">
        <v>30</v>
      </c>
      <c r="L116" s="47">
        <v>15</v>
      </c>
      <c r="M116" s="47"/>
      <c r="N116" s="99"/>
      <c r="O116" s="25"/>
      <c r="P116" s="25"/>
      <c r="Q116" s="25"/>
    </row>
    <row r="117" spans="1:17" s="22" customFormat="1" ht="45" x14ac:dyDescent="0.3">
      <c r="A117" s="152">
        <v>9</v>
      </c>
      <c r="B117" s="78" t="s">
        <v>378</v>
      </c>
      <c r="C117" s="85" t="s">
        <v>373</v>
      </c>
      <c r="D117" s="72" t="s">
        <v>100</v>
      </c>
      <c r="E117" s="30">
        <v>0.5</v>
      </c>
      <c r="F117" s="30">
        <v>0.5</v>
      </c>
      <c r="G117" s="30"/>
      <c r="H117" s="30"/>
      <c r="I117" s="47" t="s">
        <v>7</v>
      </c>
      <c r="J117" s="93">
        <v>3</v>
      </c>
      <c r="K117" s="47">
        <v>30</v>
      </c>
      <c r="L117" s="47">
        <v>15</v>
      </c>
      <c r="M117" s="47"/>
      <c r="N117" s="99"/>
      <c r="O117" s="25"/>
      <c r="P117" s="25"/>
      <c r="Q117" s="25"/>
    </row>
    <row r="118" spans="1:17" s="22" customFormat="1" ht="105" x14ac:dyDescent="0.3">
      <c r="A118" s="152">
        <v>10</v>
      </c>
      <c r="B118" s="78" t="s">
        <v>379</v>
      </c>
      <c r="C118" s="85" t="s">
        <v>374</v>
      </c>
      <c r="D118" s="72" t="s">
        <v>98</v>
      </c>
      <c r="E118" s="30"/>
      <c r="F118" s="30"/>
      <c r="G118" s="30"/>
      <c r="H118" s="30">
        <v>4</v>
      </c>
      <c r="I118" s="47" t="s">
        <v>34</v>
      </c>
      <c r="J118" s="93">
        <v>7</v>
      </c>
      <c r="K118" s="47"/>
      <c r="L118" s="47"/>
      <c r="M118" s="47"/>
      <c r="N118" s="99">
        <v>15</v>
      </c>
      <c r="O118" s="25"/>
      <c r="P118" s="25"/>
      <c r="Q118" s="25"/>
    </row>
    <row r="119" spans="1:17" s="22" customFormat="1" ht="51.75" customHeight="1" x14ac:dyDescent="0.3">
      <c r="A119" s="268" t="s">
        <v>19</v>
      </c>
      <c r="B119" s="269"/>
      <c r="C119" s="269"/>
      <c r="D119" s="270"/>
      <c r="E119" s="91">
        <f t="shared" ref="E119:J119" si="5">SUM(E114:E118)</f>
        <v>4.5</v>
      </c>
      <c r="F119" s="91">
        <f t="shared" si="5"/>
        <v>6.5</v>
      </c>
      <c r="G119" s="91">
        <f t="shared" si="5"/>
        <v>0</v>
      </c>
      <c r="H119" s="91">
        <f t="shared" si="5"/>
        <v>4</v>
      </c>
      <c r="I119" s="91">
        <f t="shared" si="5"/>
        <v>0</v>
      </c>
      <c r="J119" s="91">
        <f t="shared" si="5"/>
        <v>30</v>
      </c>
      <c r="K119" s="91"/>
      <c r="L119" s="91"/>
      <c r="M119" s="91"/>
      <c r="N119" s="96"/>
      <c r="O119" s="25"/>
      <c r="P119" s="25"/>
      <c r="Q119" s="25"/>
    </row>
    <row r="120" spans="1:17" s="22" customFormat="1" ht="39.75" thickBot="1" x14ac:dyDescent="0.35">
      <c r="A120" s="86">
        <v>14</v>
      </c>
      <c r="B120" s="143" t="s">
        <v>352</v>
      </c>
      <c r="C120" s="149" t="s">
        <v>380</v>
      </c>
      <c r="D120" s="157" t="s">
        <v>98</v>
      </c>
      <c r="E120" s="158"/>
      <c r="F120" s="158"/>
      <c r="G120" s="158"/>
      <c r="H120" s="158"/>
      <c r="I120" s="158"/>
      <c r="J120" s="159">
        <v>10</v>
      </c>
      <c r="K120" s="158"/>
      <c r="L120" s="158"/>
      <c r="M120" s="158"/>
      <c r="N120" s="160"/>
      <c r="O120" s="25"/>
      <c r="P120" s="25"/>
      <c r="Q120" s="25"/>
    </row>
    <row r="121" spans="1:17" s="22" customFormat="1" ht="18.75" x14ac:dyDescent="0.3">
      <c r="A121" s="7" t="s">
        <v>14</v>
      </c>
      <c r="B121" s="26"/>
      <c r="C121" s="23"/>
      <c r="D121" s="23"/>
      <c r="E121" s="2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s="22" customFormat="1" ht="55.5" customHeight="1" x14ac:dyDescent="0.3">
      <c r="A122" s="90"/>
      <c r="B122" s="221" t="s">
        <v>402</v>
      </c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7"/>
      <c r="P122" s="27"/>
      <c r="Q122" s="27"/>
    </row>
    <row r="123" spans="1:17" s="22" customFormat="1" ht="16.5" customHeight="1" x14ac:dyDescent="0.3">
      <c r="A123" s="90"/>
      <c r="B123" s="121" t="s">
        <v>9</v>
      </c>
      <c r="C123" s="1"/>
      <c r="D123" s="1"/>
      <c r="E123" s="28"/>
      <c r="F123" s="213" t="s">
        <v>13</v>
      </c>
      <c r="G123" s="213"/>
      <c r="H123" s="213"/>
      <c r="I123" s="213"/>
      <c r="J123" s="213"/>
      <c r="K123" s="213"/>
      <c r="L123" s="213"/>
      <c r="M123" s="213"/>
      <c r="N123" s="213"/>
      <c r="O123" s="64"/>
      <c r="P123" s="64"/>
      <c r="Q123" s="64"/>
    </row>
    <row r="124" spans="1:17" s="22" customFormat="1" ht="18.75" x14ac:dyDescent="0.3">
      <c r="A124" s="7"/>
      <c r="B124" s="15" t="s">
        <v>101</v>
      </c>
      <c r="C124" s="1"/>
      <c r="D124" s="1"/>
      <c r="E124" s="214" t="s">
        <v>394</v>
      </c>
      <c r="F124" s="214"/>
      <c r="G124" s="214"/>
      <c r="H124" s="214"/>
      <c r="I124" s="214"/>
      <c r="J124" s="214"/>
      <c r="K124" s="214"/>
      <c r="L124" s="214"/>
      <c r="M124" s="214"/>
      <c r="N124" s="214"/>
      <c r="O124" s="27"/>
      <c r="P124" s="27"/>
      <c r="Q124" s="27"/>
    </row>
    <row r="125" spans="1:17" s="22" customFormat="1" ht="18.75" x14ac:dyDescent="0.3">
      <c r="A125" s="7"/>
      <c r="B125" s="26"/>
      <c r="C125" s="23"/>
      <c r="D125" s="23"/>
      <c r="E125" s="2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s="1" customFormat="1" ht="18.75" x14ac:dyDescent="0.3">
      <c r="O126" s="7"/>
      <c r="P126" s="7"/>
      <c r="Q126" s="7"/>
    </row>
  </sheetData>
  <mergeCells count="108">
    <mergeCell ref="A119:D119"/>
    <mergeCell ref="A107:D107"/>
    <mergeCell ref="A88:D88"/>
    <mergeCell ref="A75:D75"/>
    <mergeCell ref="A56:D56"/>
    <mergeCell ref="A38:D38"/>
    <mergeCell ref="J112:J113"/>
    <mergeCell ref="K112:N112"/>
    <mergeCell ref="B122:N122"/>
    <mergeCell ref="J95:J96"/>
    <mergeCell ref="K95:N95"/>
    <mergeCell ref="J81:J82"/>
    <mergeCell ref="K81:N81"/>
    <mergeCell ref="G90:N90"/>
    <mergeCell ref="A91:N91"/>
    <mergeCell ref="A92:N92"/>
    <mergeCell ref="A81:A82"/>
    <mergeCell ref="B81:B82"/>
    <mergeCell ref="C81:C82"/>
    <mergeCell ref="D81:D82"/>
    <mergeCell ref="E81:H81"/>
    <mergeCell ref="I81:I82"/>
    <mergeCell ref="A70:N70"/>
    <mergeCell ref="A1:O1"/>
    <mergeCell ref="A2:H2"/>
    <mergeCell ref="A3:I3"/>
    <mergeCell ref="A112:A113"/>
    <mergeCell ref="B112:B113"/>
    <mergeCell ref="C112:C113"/>
    <mergeCell ref="D112:D113"/>
    <mergeCell ref="E112:H112"/>
    <mergeCell ref="I112:I113"/>
    <mergeCell ref="A97:N97"/>
    <mergeCell ref="A103:N103"/>
    <mergeCell ref="A108:N108"/>
    <mergeCell ref="A109:N109"/>
    <mergeCell ref="A110:N110"/>
    <mergeCell ref="A93:N93"/>
    <mergeCell ref="A95:A96"/>
    <mergeCell ref="A16:I16"/>
    <mergeCell ref="A17:I17"/>
    <mergeCell ref="B95:B96"/>
    <mergeCell ref="C95:C96"/>
    <mergeCell ref="D95:D96"/>
    <mergeCell ref="E95:H95"/>
    <mergeCell ref="I95:I96"/>
    <mergeCell ref="A77:N77"/>
    <mergeCell ref="A78:N78"/>
    <mergeCell ref="A79:N79"/>
    <mergeCell ref="A59:N59"/>
    <mergeCell ref="A60:N60"/>
    <mergeCell ref="A62:A63"/>
    <mergeCell ref="B62:B63"/>
    <mergeCell ref="C62:C63"/>
    <mergeCell ref="D62:D63"/>
    <mergeCell ref="E62:H62"/>
    <mergeCell ref="I62:I63"/>
    <mergeCell ref="J62:J63"/>
    <mergeCell ref="K62:N62"/>
    <mergeCell ref="A64:N64"/>
    <mergeCell ref="A58:N58"/>
    <mergeCell ref="A40:N40"/>
    <mergeCell ref="A41:N41"/>
    <mergeCell ref="A43:A44"/>
    <mergeCell ref="B43:B44"/>
    <mergeCell ref="C43:C44"/>
    <mergeCell ref="D43:D44"/>
    <mergeCell ref="E43:H43"/>
    <mergeCell ref="I43:I44"/>
    <mergeCell ref="J43:J44"/>
    <mergeCell ref="K43:N43"/>
    <mergeCell ref="A45:N45"/>
    <mergeCell ref="A4:D4"/>
    <mergeCell ref="A6:D6"/>
    <mergeCell ref="A8:D8"/>
    <mergeCell ref="A10:F10"/>
    <mergeCell ref="A18:C18"/>
    <mergeCell ref="A13:B13"/>
    <mergeCell ref="J7:O11"/>
    <mergeCell ref="J5:O6"/>
    <mergeCell ref="J2:O4"/>
    <mergeCell ref="A5:I5"/>
    <mergeCell ref="A7:I7"/>
    <mergeCell ref="A9:I9"/>
    <mergeCell ref="F123:N123"/>
    <mergeCell ref="E124:N124"/>
    <mergeCell ref="A20:N20"/>
    <mergeCell ref="A22:N22"/>
    <mergeCell ref="A23:N23"/>
    <mergeCell ref="A11:I11"/>
    <mergeCell ref="A12:I12"/>
    <mergeCell ref="A14:I14"/>
    <mergeCell ref="A15:I15"/>
    <mergeCell ref="A19:I19"/>
    <mergeCell ref="J25:J26"/>
    <mergeCell ref="K25:N25"/>
    <mergeCell ref="A34:A35"/>
    <mergeCell ref="A36:N36"/>
    <mergeCell ref="A25:A26"/>
    <mergeCell ref="B25:B26"/>
    <mergeCell ref="C25:C26"/>
    <mergeCell ref="D25:D26"/>
    <mergeCell ref="E25:H25"/>
    <mergeCell ref="I25:I26"/>
    <mergeCell ref="A27:N27"/>
    <mergeCell ref="A52:A53"/>
    <mergeCell ref="A54:N54"/>
    <mergeCell ref="G57:N57"/>
  </mergeCells>
  <pageMargins left="0.78740157480314965" right="0" top="0.39370078740157483" bottom="0" header="0.31496062992125984" footer="0.31496062992125984"/>
  <pageSetup paperSize="9" scale="66" orientation="portrait" r:id="rId1"/>
  <headerFooter>
    <oddFooter>&amp;RPagina &amp;P din &amp;N</oddFooter>
  </headerFooter>
  <rowBreaks count="5" manualBreakCount="5">
    <brk id="38" max="13" man="1"/>
    <brk id="56" max="13" man="1"/>
    <brk id="76" max="13" man="1"/>
    <brk id="90" max="13" man="1"/>
    <brk id="107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RNAT2022-2023 </vt:lpstr>
      <vt:lpstr>GEOM2022-2023 </vt:lpstr>
      <vt:lpstr>MADD2022-2023 </vt:lpstr>
      <vt:lpstr>TDR2022-2023</vt:lpstr>
      <vt:lpstr>TDRF2022-2023</vt:lpstr>
      <vt:lpstr>'GEOM2022-2023 '!Print_Area</vt:lpstr>
      <vt:lpstr>'MADD2022-2023 '!Print_Area</vt:lpstr>
      <vt:lpstr>'RNAT2022-2023 '!Print_Area</vt:lpstr>
      <vt:lpstr>'TDR2022-2023'!Print_Area</vt:lpstr>
      <vt:lpstr>'TDRF2022-2023'!Print_Area</vt:lpstr>
    </vt:vector>
  </TitlesOfParts>
  <Company>UAIC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ANA MARIA ANASTASIEI</cp:lastModifiedBy>
  <cp:lastPrinted>2022-09-27T05:45:44Z</cp:lastPrinted>
  <dcterms:created xsi:type="dcterms:W3CDTF">2018-04-17T12:28:15Z</dcterms:created>
  <dcterms:modified xsi:type="dcterms:W3CDTF">2022-09-27T05:50:24Z</dcterms:modified>
</cp:coreProperties>
</file>